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0 000 m" sheetId="1" r:id="rId1"/>
    <sheet name="800 m" sheetId="2" r:id="rId2"/>
    <sheet name="400  m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<sst xmlns="http://schemas.openxmlformats.org/spreadsheetml/2006/main" count="383" uniqueCount="211">
  <si>
    <t>I Avinurme heategevusjooks</t>
  </si>
  <si>
    <t>Ida-Virumaa MV</t>
  </si>
  <si>
    <t>10 000 m</t>
  </si>
  <si>
    <t>M 1982+</t>
  </si>
  <si>
    <t>Koht</t>
  </si>
  <si>
    <t>Nr</t>
  </si>
  <si>
    <t>Sünniaeg</t>
  </si>
  <si>
    <t>Omavalitsus</t>
  </si>
  <si>
    <t>Organisatsioon</t>
  </si>
  <si>
    <t>Aeg</t>
  </si>
  <si>
    <t>Eerik Hudilainen</t>
  </si>
  <si>
    <t>Kohtla-Järve</t>
  </si>
  <si>
    <t>SK Mitš</t>
  </si>
  <si>
    <t>M17</t>
  </si>
  <si>
    <t>Ees-ja perekonnanimi</t>
  </si>
  <si>
    <t>Kaspar Krauvärk</t>
  </si>
  <si>
    <t>Kermo Kaasik</t>
  </si>
  <si>
    <t>2001</t>
  </si>
  <si>
    <t>Jõhvi RS</t>
  </si>
  <si>
    <t>Kaspar Uustal</t>
  </si>
  <si>
    <t>Iisaku</t>
  </si>
  <si>
    <t>Oliver Villers</t>
  </si>
  <si>
    <t>Hendrik Viimsalu</t>
  </si>
  <si>
    <t>Raiko Jool</t>
  </si>
  <si>
    <t>SK Järve</t>
  </si>
  <si>
    <t>Dmitri Aristov</t>
  </si>
  <si>
    <t>Tanel Põldsepp</t>
  </si>
  <si>
    <t>Aleksander Matrossov</t>
  </si>
  <si>
    <t>Danel Matrossov</t>
  </si>
  <si>
    <t>N 1982+</t>
  </si>
  <si>
    <t>Anastassija Bogatõrjova</t>
  </si>
  <si>
    <t>SK Mits</t>
  </si>
  <si>
    <t>Marina Borisova</t>
  </si>
  <si>
    <t>Jõhvi</t>
  </si>
  <si>
    <t>Veronika Kaldma</t>
  </si>
  <si>
    <t>Avinurme</t>
  </si>
  <si>
    <t>Revetta Reiljan</t>
  </si>
  <si>
    <t>Karmen Lepp</t>
  </si>
  <si>
    <t>Janelle Veske</t>
  </si>
  <si>
    <t>Kabala</t>
  </si>
  <si>
    <t>Jana Tiganik</t>
  </si>
  <si>
    <t>Alfia Matrossova</t>
  </si>
  <si>
    <t>Kristiina Monin</t>
  </si>
  <si>
    <t>M 1972-1981</t>
  </si>
  <si>
    <t>Sergey Tasimov</t>
  </si>
  <si>
    <t>1974</t>
  </si>
  <si>
    <t>German Terehhov</t>
  </si>
  <si>
    <t>Toomas Nõmmiste</t>
  </si>
  <si>
    <t>1972</t>
  </si>
  <si>
    <t>Kohtla</t>
  </si>
  <si>
    <t>N 1972-1981</t>
  </si>
  <si>
    <t>Merje Meerits</t>
  </si>
  <si>
    <t>1975</t>
  </si>
  <si>
    <t>Mariliis Kurs</t>
  </si>
  <si>
    <t>Kohtla-Nõmme</t>
  </si>
  <si>
    <t>M 1962-1971</t>
  </si>
  <si>
    <t>Sergei Borisov</t>
  </si>
  <si>
    <t>1964</t>
  </si>
  <si>
    <t>Randy Orel</t>
  </si>
  <si>
    <t>Elektrilevi</t>
  </si>
  <si>
    <t>Aivar Oja</t>
  </si>
  <si>
    <t>1971</t>
  </si>
  <si>
    <t>KL,Alutaguse Malev</t>
  </si>
  <si>
    <t>N 1962-1971</t>
  </si>
  <si>
    <t>Kaja Jõemets </t>
  </si>
  <si>
    <t>Sparta</t>
  </si>
  <si>
    <t>Tatjana Borisova</t>
  </si>
  <si>
    <t>Tiina Säälik</t>
  </si>
  <si>
    <t>Jõgeva vald</t>
  </si>
  <si>
    <t>SK ProRunner</t>
  </si>
  <si>
    <t>M -1961</t>
  </si>
  <si>
    <t>Aleksandr Vassiljev</t>
  </si>
  <si>
    <t>1961</t>
  </si>
  <si>
    <t>Arno Proode</t>
  </si>
  <si>
    <t>Anatoli Männi</t>
  </si>
  <si>
    <t>1949</t>
  </si>
  <si>
    <t>Püssi</t>
  </si>
  <si>
    <t>800  m</t>
  </si>
  <si>
    <t>T 2001-2004</t>
  </si>
  <si>
    <t>Anna Lis</t>
  </si>
  <si>
    <t>Anastassija Filippova</t>
  </si>
  <si>
    <t>Triinu Pikas</t>
  </si>
  <si>
    <t>2002</t>
  </si>
  <si>
    <t>P 2001-2004</t>
  </si>
  <si>
    <t>Nikolai Filippov</t>
  </si>
  <si>
    <t>400 m</t>
  </si>
  <si>
    <t>T 2005+</t>
  </si>
  <si>
    <t>Mariliis Pikas</t>
  </si>
  <si>
    <t>Jelizaveta Rudjakova</t>
  </si>
  <si>
    <t>Andra Kuusk</t>
  </si>
  <si>
    <t>P 2005+</t>
  </si>
  <si>
    <t>Georgi Jašitšev</t>
  </si>
  <si>
    <t>Ilja Lis</t>
  </si>
  <si>
    <t>Marek Smirnov</t>
  </si>
  <si>
    <t>Tillujooks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</si>
  <si>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</si>
  <si>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</si>
  <si>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</si>
  <si>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</si>
  <si>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</si>
  <si>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</si>
  <si>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</si>
  <si>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</si>
  <si>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</si>
  <si>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</si>
  <si>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</si>
  <si>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</si>
  <si>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</si>
  <si>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</si>
  <si>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</si>
  <si>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</si>
  <si>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</si>
  <si>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</si>
  <si>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</si>
  <si>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</si>
  <si>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</si>
  <si>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</si>
  <si>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</si>
  <si>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</si>
  <si>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</si>
  <si>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</si>
  <si>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</si>
  <si>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</si>
  <si>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</si>
  <si>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</si>
  <si>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</si>
  <si>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</si>
  <si>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</si>
  <si>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</si>
  <si>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</si>
  <si>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</si>
  <si>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</si>
  <si>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</si>
  <si>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</si>
  <si>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</si>
  <si>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Ragnar Krauvärk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</si>
  <si>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</si>
  <si>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</si>
  <si>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</si>
  <si>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</si>
  <si>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</si>
  <si>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</si>
  <si>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</si>
  <si>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</si>
  <si>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</si>
  <si>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</si>
  <si>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</si>
  <si>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</si>
  <si>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</si>
  <si>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</si>
  <si>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</si>
  <si>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</si>
  <si>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</si>
  <si>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</si>
  <si>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</si>
  <si>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</si>
  <si>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</si>
  <si>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</si>
  <si>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</si>
  <si>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</si>
  <si>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</si>
  <si>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 xml:space="preserve">Rauli Kuus </t>
  </si>
  <si>
    <t>Karl-Emil Kase</t>
  </si>
  <si>
    <t>Trevon Tooming</t>
  </si>
  <si>
    <t>Aleks Ambos</t>
  </si>
  <si>
    <t xml:space="preserve">Avinurme </t>
  </si>
  <si>
    <t>Ruslan Bahtin</t>
  </si>
  <si>
    <t>Allan Loik</t>
  </si>
  <si>
    <t>Kar Sander Siimson</t>
  </si>
  <si>
    <t>Kristel Tooming</t>
  </si>
  <si>
    <t>Yusuf Umar Jalloh</t>
  </si>
  <si>
    <t>Ats Renser</t>
  </si>
  <si>
    <t>Remy Anders Pihlak</t>
  </si>
  <si>
    <t>Kusti Habakukk</t>
  </si>
  <si>
    <t>Rustam Matrossiv</t>
  </si>
  <si>
    <t>Avinrme</t>
  </si>
  <si>
    <t>Madis Mihkel Liiv</t>
  </si>
  <si>
    <t>Johannes Palm</t>
  </si>
  <si>
    <t>Venevere</t>
  </si>
  <si>
    <t>Aleksander Palm</t>
  </si>
  <si>
    <t>Agneta Kaldma</t>
  </si>
  <si>
    <t>Otto Fridrich Matso</t>
  </si>
  <si>
    <t>Emma Alberi</t>
  </si>
  <si>
    <t>2 km käimine</t>
  </si>
  <si>
    <t>Aleksander Kruup</t>
  </si>
  <si>
    <t>Mariann Kruup</t>
  </si>
  <si>
    <t>Annabel Kruup</t>
  </si>
  <si>
    <t>Kätlin Kaarama</t>
  </si>
  <si>
    <t>Angeli Kaldma</t>
  </si>
  <si>
    <t>Kelli Maksimov</t>
  </si>
  <si>
    <t>Sinimäe</t>
  </si>
  <si>
    <t>August Karro</t>
  </si>
  <si>
    <t>Riin Reisenbuk</t>
  </si>
  <si>
    <t>Kärasi</t>
  </si>
  <si>
    <t>Greete Niinepuu</t>
  </si>
  <si>
    <t>Adraku</t>
  </si>
  <si>
    <t>Gerda-Liisa Rosar</t>
  </si>
  <si>
    <t>Emma Liisa Madisson</t>
  </si>
  <si>
    <t>Rosalie Karro</t>
  </si>
  <si>
    <t>Vjatseslav Rudjakov</t>
  </si>
  <si>
    <t>Sandra Haljaste</t>
  </si>
  <si>
    <t>Mirtel Kuusk</t>
  </si>
  <si>
    <t>Eva-Liseth Madisson</t>
  </si>
  <si>
    <t>Rasmus Jasper Rosar</t>
  </si>
  <si>
    <t>Helsbeth Nigul</t>
  </si>
  <si>
    <t>Riko Kuusk</t>
  </si>
  <si>
    <t>Ulvi</t>
  </si>
  <si>
    <t>Markus Kuusk</t>
  </si>
  <si>
    <t>dnf</t>
  </si>
  <si>
    <t>7.september 2016</t>
  </si>
  <si>
    <t>Katrin Kaarama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</si>
</sst>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hh:mm:ss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sz val="9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6" fillId="0" borderId="6" xfId="0" applyFont="1" applyFill="1" applyBorder="1" applyAlignment="1">
      <alignment/>
    </xf>
    <xf numFmtId="166" fontId="6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2" borderId="6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165" fontId="0" fillId="3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6" fillId="0" borderId="6" xfId="0" applyFont="1" applyFill="1" applyBorder="1" applyAlignment="1">
      <alignment wrapText="1"/>
    </xf>
    <xf numFmtId="164" fontId="0" fillId="0" borderId="6" xfId="0" applyNumberFormat="1" applyBorder="1" applyAlignment="1">
      <alignment horizontal="center"/>
    </xf>
    <xf numFmtId="165" fontId="0" fillId="4" borderId="6" xfId="0" applyNumberFormat="1" applyFill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6" xfId="0" applyNumberFormat="1" applyFill="1" applyBorder="1" applyAlignment="1">
      <alignment/>
    </xf>
    <xf numFmtId="0" fontId="8" fillId="0" borderId="6" xfId="0" applyFont="1" applyFill="1" applyBorder="1" applyAlignment="1">
      <alignment/>
    </xf>
    <xf numFmtId="164" fontId="0" fillId="0" borderId="6" xfId="0" applyNumberForma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10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Alignment="1">
      <alignment horizontal="center"/>
    </xf>
    <xf numFmtId="0" fontId="6" fillId="0" borderId="0" xfId="0" applyFont="1" applyFill="1" applyAlignment="1">
      <alignment wrapText="1"/>
    </xf>
    <xf numFmtId="49" fontId="0" fillId="0" borderId="6" xfId="0" applyNumberForma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6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/>
    </xf>
    <xf numFmtId="21" fontId="1" fillId="0" borderId="0" xfId="0" applyNumberFormat="1" applyFont="1" applyFill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21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C6" sqref="C6"/>
    </sheetView>
  </sheetViews>
  <sheetFormatPr defaultColWidth="9.140625" defaultRowHeight="12.75"/>
  <cols>
    <col min="1" max="1" width="7.421875" style="1" customWidth="1"/>
    <col min="2" max="2" width="6.7109375" style="1" customWidth="1"/>
    <col min="3" max="3" width="21.421875" style="1" customWidth="1"/>
    <col min="4" max="4" width="8.28125" style="2" customWidth="1"/>
    <col min="5" max="5" width="14.140625" style="1" customWidth="1"/>
    <col min="6" max="6" width="28.28125" style="1" customWidth="1"/>
    <col min="7" max="7" width="12.57421875" style="92" customWidth="1"/>
    <col min="8" max="8" width="19.57421875" style="18" customWidth="1"/>
    <col min="9" max="9" width="9.140625" style="2" customWidth="1"/>
    <col min="10" max="16384" width="9.140625" style="1" customWidth="1"/>
  </cols>
  <sheetData>
    <row r="1" spans="3:4" ht="15">
      <c r="C1" s="4"/>
      <c r="D1" s="3" t="s">
        <v>0</v>
      </c>
    </row>
    <row r="2" spans="3:4" ht="15">
      <c r="C2" s="4"/>
      <c r="D2" s="3" t="s">
        <v>1</v>
      </c>
    </row>
    <row r="3" spans="1:5" ht="15">
      <c r="A3" s="5"/>
      <c r="D3" s="7" t="s">
        <v>209</v>
      </c>
      <c r="E3" s="6"/>
    </row>
    <row r="4" ht="15">
      <c r="B4" s="7" t="s">
        <v>2</v>
      </c>
    </row>
    <row r="5" spans="1:5" ht="15">
      <c r="A5" s="5"/>
      <c r="E5" s="6"/>
    </row>
    <row r="6" spans="1:2" ht="15.75" thickBot="1">
      <c r="A6" s="4" t="s">
        <v>3</v>
      </c>
      <c r="B6" s="2"/>
    </row>
    <row r="7" spans="1:7" ht="15.75" thickBot="1">
      <c r="A7" s="8" t="s">
        <v>4</v>
      </c>
      <c r="B7" s="9" t="s">
        <v>5</v>
      </c>
      <c r="C7" s="9"/>
      <c r="D7" s="9" t="s">
        <v>6</v>
      </c>
      <c r="E7" s="9" t="s">
        <v>7</v>
      </c>
      <c r="F7" s="10" t="s">
        <v>8</v>
      </c>
      <c r="G7" s="103" t="s">
        <v>9</v>
      </c>
    </row>
    <row r="8" spans="1:7" ht="18" customHeight="1">
      <c r="A8" s="13">
        <v>1</v>
      </c>
      <c r="B8" s="12">
        <v>104</v>
      </c>
      <c r="C8" s="11" t="s">
        <v>25</v>
      </c>
      <c r="D8" s="12">
        <v>1993</v>
      </c>
      <c r="E8" s="11" t="s">
        <v>11</v>
      </c>
      <c r="F8" s="11"/>
      <c r="G8" s="104">
        <v>0.02695601851851852</v>
      </c>
    </row>
    <row r="9" spans="1:7" ht="15" hidden="1">
      <c r="A9" s="14" t="s">
        <v>13</v>
      </c>
      <c r="B9" s="12"/>
      <c r="C9" s="11"/>
      <c r="D9" s="12"/>
      <c r="E9" s="11"/>
      <c r="F9" s="11"/>
      <c r="G9" s="105"/>
    </row>
    <row r="10" spans="1:7" ht="15" hidden="1">
      <c r="A10" s="12" t="s">
        <v>4</v>
      </c>
      <c r="B10" s="12" t="s">
        <v>5</v>
      </c>
      <c r="C10" s="15" t="s">
        <v>14</v>
      </c>
      <c r="D10" s="12" t="s">
        <v>6</v>
      </c>
      <c r="E10" s="12" t="s">
        <v>7</v>
      </c>
      <c r="F10" s="11" t="s">
        <v>8</v>
      </c>
      <c r="G10" s="105"/>
    </row>
    <row r="11" spans="1:7" ht="15" hidden="1">
      <c r="A11" s="13"/>
      <c r="B11" s="12"/>
      <c r="C11" s="11" t="s">
        <v>15</v>
      </c>
      <c r="D11" s="16">
        <v>2000</v>
      </c>
      <c r="E11" s="11"/>
      <c r="F11" s="11"/>
      <c r="G11" s="105"/>
    </row>
    <row r="12" spans="1:7" ht="15" hidden="1">
      <c r="A12" s="13"/>
      <c r="B12" s="12"/>
      <c r="C12" s="11" t="s">
        <v>16</v>
      </c>
      <c r="D12" s="16" t="s">
        <v>17</v>
      </c>
      <c r="E12" s="11"/>
      <c r="F12" s="11" t="s">
        <v>18</v>
      </c>
      <c r="G12" s="105"/>
    </row>
    <row r="13" spans="1:7" ht="15" hidden="1">
      <c r="A13" s="13"/>
      <c r="B13" s="12"/>
      <c r="C13" s="11" t="s">
        <v>19</v>
      </c>
      <c r="D13" s="16" t="s">
        <v>17</v>
      </c>
      <c r="E13" s="11" t="s">
        <v>20</v>
      </c>
      <c r="F13" s="11"/>
      <c r="G13" s="105"/>
    </row>
    <row r="14" spans="1:7" ht="15" hidden="1">
      <c r="A14" s="13"/>
      <c r="B14" s="12"/>
      <c r="C14" s="11" t="s">
        <v>21</v>
      </c>
      <c r="D14" s="16" t="s">
        <v>17</v>
      </c>
      <c r="E14" s="11"/>
      <c r="F14" s="11"/>
      <c r="G14" s="105"/>
    </row>
    <row r="15" spans="1:7" ht="15" hidden="1">
      <c r="A15" s="13"/>
      <c r="B15" s="12"/>
      <c r="C15" s="11" t="s">
        <v>22</v>
      </c>
      <c r="D15" s="16" t="s">
        <v>17</v>
      </c>
      <c r="E15" s="11"/>
      <c r="F15" s="11"/>
      <c r="G15" s="105"/>
    </row>
    <row r="16" spans="1:7" ht="15" hidden="1">
      <c r="A16" s="13"/>
      <c r="B16" s="12"/>
      <c r="C16" s="11" t="s">
        <v>23</v>
      </c>
      <c r="D16" s="12">
        <v>2001</v>
      </c>
      <c r="E16" s="11"/>
      <c r="F16" s="11" t="s">
        <v>24</v>
      </c>
      <c r="G16" s="105"/>
    </row>
    <row r="17" spans="1:7" ht="15">
      <c r="A17" s="13">
        <v>2</v>
      </c>
      <c r="B17" s="12">
        <v>298</v>
      </c>
      <c r="C17" s="11" t="s">
        <v>162</v>
      </c>
      <c r="D17" s="12">
        <v>1998</v>
      </c>
      <c r="E17" s="11"/>
      <c r="F17" s="11"/>
      <c r="G17" s="104">
        <v>0.030648148148148147</v>
      </c>
    </row>
    <row r="18" spans="1:7" ht="15">
      <c r="A18" s="13">
        <v>3</v>
      </c>
      <c r="B18" s="11">
        <v>244</v>
      </c>
      <c r="C18" s="11" t="s">
        <v>10</v>
      </c>
      <c r="D18" s="12">
        <v>2005</v>
      </c>
      <c r="E18" s="11" t="s">
        <v>11</v>
      </c>
      <c r="F18" s="11" t="s">
        <v>12</v>
      </c>
      <c r="G18" s="104">
        <v>0.031828703703703706</v>
      </c>
    </row>
    <row r="19" spans="1:7" ht="15">
      <c r="A19" s="13">
        <v>4</v>
      </c>
      <c r="B19" s="12">
        <v>279</v>
      </c>
      <c r="C19" s="11" t="s">
        <v>26</v>
      </c>
      <c r="D19" s="12">
        <v>1984</v>
      </c>
      <c r="E19" s="11"/>
      <c r="F19" s="11"/>
      <c r="G19" s="104">
        <v>0.034930555555555555</v>
      </c>
    </row>
    <row r="20" spans="1:7" ht="15">
      <c r="A20" s="13">
        <v>5</v>
      </c>
      <c r="B20" s="11">
        <v>270</v>
      </c>
      <c r="C20" s="11" t="s">
        <v>27</v>
      </c>
      <c r="D20" s="12">
        <v>1983</v>
      </c>
      <c r="E20" s="11"/>
      <c r="F20" s="11"/>
      <c r="G20" s="104">
        <v>0.036875</v>
      </c>
    </row>
    <row r="21" spans="1:7" ht="15">
      <c r="A21" s="91" t="s">
        <v>208</v>
      </c>
      <c r="B21" s="12">
        <v>274</v>
      </c>
      <c r="C21" s="11" t="s">
        <v>28</v>
      </c>
      <c r="D21" s="12">
        <v>2002</v>
      </c>
      <c r="E21" s="11"/>
      <c r="F21" s="11"/>
      <c r="G21" s="104"/>
    </row>
    <row r="22" spans="1:6" ht="15">
      <c r="A22" s="17"/>
      <c r="B22" s="18"/>
      <c r="C22" s="87"/>
      <c r="D22" s="18"/>
      <c r="E22" s="19"/>
      <c r="F22" s="19"/>
    </row>
    <row r="23" spans="1:2" ht="15.75" thickBot="1">
      <c r="A23" s="4" t="s">
        <v>29</v>
      </c>
      <c r="B23" s="2"/>
    </row>
    <row r="24" spans="1:7" ht="15.75" thickBot="1">
      <c r="A24" s="8" t="s">
        <v>4</v>
      </c>
      <c r="B24" s="9" t="s">
        <v>5</v>
      </c>
      <c r="C24" s="9"/>
      <c r="D24" s="9" t="s">
        <v>6</v>
      </c>
      <c r="E24" s="9" t="s">
        <v>7</v>
      </c>
      <c r="F24" s="10" t="s">
        <v>8</v>
      </c>
      <c r="G24" s="103" t="s">
        <v>9</v>
      </c>
    </row>
    <row r="25" spans="1:7" ht="15">
      <c r="A25" s="13">
        <v>1</v>
      </c>
      <c r="B25" s="12">
        <v>238</v>
      </c>
      <c r="C25" s="11" t="s">
        <v>30</v>
      </c>
      <c r="D25" s="12">
        <v>2004</v>
      </c>
      <c r="E25" s="11" t="s">
        <v>11</v>
      </c>
      <c r="F25" s="11" t="s">
        <v>31</v>
      </c>
      <c r="G25" s="104">
        <v>0.03144675925925926</v>
      </c>
    </row>
    <row r="26" spans="1:7" ht="15">
      <c r="A26" s="13">
        <v>2</v>
      </c>
      <c r="B26" s="12">
        <v>221</v>
      </c>
      <c r="C26" s="11" t="s">
        <v>34</v>
      </c>
      <c r="D26" s="12">
        <v>2000</v>
      </c>
      <c r="E26" s="11" t="s">
        <v>35</v>
      </c>
      <c r="F26" s="11"/>
      <c r="G26" s="104">
        <v>0.035115740740740746</v>
      </c>
    </row>
    <row r="27" spans="1:7" ht="15">
      <c r="A27" s="13">
        <v>3</v>
      </c>
      <c r="B27" s="12">
        <v>265</v>
      </c>
      <c r="C27" s="11" t="s">
        <v>42</v>
      </c>
      <c r="D27" s="12">
        <v>1983</v>
      </c>
      <c r="E27" s="11" t="s">
        <v>11</v>
      </c>
      <c r="F27" s="11"/>
      <c r="G27" s="104">
        <v>0.036875</v>
      </c>
    </row>
    <row r="28" spans="1:7" ht="15">
      <c r="A28" s="13">
        <v>4</v>
      </c>
      <c r="B28" s="12">
        <v>261</v>
      </c>
      <c r="C28" s="11" t="s">
        <v>37</v>
      </c>
      <c r="D28" s="12">
        <v>1992</v>
      </c>
      <c r="E28" s="11" t="s">
        <v>35</v>
      </c>
      <c r="F28" s="11"/>
      <c r="G28" s="104">
        <v>0.03791666666666667</v>
      </c>
    </row>
    <row r="29" spans="1:7" ht="15">
      <c r="A29" s="13">
        <v>5</v>
      </c>
      <c r="B29" s="12">
        <v>277</v>
      </c>
      <c r="C29" s="11" t="s">
        <v>32</v>
      </c>
      <c r="D29" s="12">
        <v>2002</v>
      </c>
      <c r="E29" s="11" t="s">
        <v>33</v>
      </c>
      <c r="F29" s="11"/>
      <c r="G29" s="104">
        <v>0.0390625</v>
      </c>
    </row>
    <row r="30" spans="1:7" ht="15">
      <c r="A30" s="13">
        <v>6</v>
      </c>
      <c r="B30" s="12">
        <v>275</v>
      </c>
      <c r="C30" s="11" t="s">
        <v>40</v>
      </c>
      <c r="D30" s="12">
        <v>1984</v>
      </c>
      <c r="E30" s="11"/>
      <c r="F30" s="11"/>
      <c r="G30" s="104">
        <v>0.04148148148148148</v>
      </c>
    </row>
    <row r="31" spans="1:7" ht="15">
      <c r="A31" s="13">
        <v>7</v>
      </c>
      <c r="B31" s="12">
        <v>293</v>
      </c>
      <c r="C31" s="11" t="s">
        <v>41</v>
      </c>
      <c r="D31" s="12">
        <v>1985</v>
      </c>
      <c r="E31" s="11"/>
      <c r="F31" s="11"/>
      <c r="G31" s="104">
        <v>0.04148148148148148</v>
      </c>
    </row>
    <row r="32" spans="1:7" ht="15">
      <c r="A32" s="13">
        <v>8</v>
      </c>
      <c r="B32" s="12">
        <v>225</v>
      </c>
      <c r="C32" s="11" t="s">
        <v>38</v>
      </c>
      <c r="D32" s="12">
        <v>1989</v>
      </c>
      <c r="E32" s="11" t="s">
        <v>39</v>
      </c>
      <c r="F32" s="11"/>
      <c r="G32" s="104">
        <v>0.0459375</v>
      </c>
    </row>
    <row r="33" spans="1:7" ht="15">
      <c r="A33" s="13"/>
      <c r="B33" s="12"/>
      <c r="C33" s="11" t="s">
        <v>36</v>
      </c>
      <c r="D33" s="12">
        <v>1990</v>
      </c>
      <c r="E33" s="11" t="s">
        <v>11</v>
      </c>
      <c r="F33" s="11"/>
      <c r="G33" s="105" t="s">
        <v>151</v>
      </c>
    </row>
    <row r="34" spans="1:6" ht="15">
      <c r="A34" s="17"/>
      <c r="B34" s="18"/>
      <c r="C34" s="19"/>
      <c r="D34" s="18"/>
      <c r="E34" s="19"/>
      <c r="F34" s="19"/>
    </row>
    <row r="35" spans="1:9" ht="15.75" thickBot="1">
      <c r="A35" s="4" t="s">
        <v>43</v>
      </c>
      <c r="B35" s="2"/>
      <c r="H35" s="19"/>
      <c r="I35" s="1"/>
    </row>
    <row r="36" spans="1:10" ht="15.75" thickBot="1">
      <c r="A36" s="8" t="s">
        <v>4</v>
      </c>
      <c r="B36" s="9" t="s">
        <v>5</v>
      </c>
      <c r="C36" s="20" t="s">
        <v>14</v>
      </c>
      <c r="D36" s="9" t="s">
        <v>6</v>
      </c>
      <c r="E36" s="9" t="s">
        <v>7</v>
      </c>
      <c r="F36" s="10" t="s">
        <v>8</v>
      </c>
      <c r="G36" s="103" t="s">
        <v>9</v>
      </c>
      <c r="H36" s="19"/>
      <c r="I36" s="1"/>
      <c r="J36" s="21"/>
    </row>
    <row r="37" spans="1:10" ht="15">
      <c r="A37" s="22">
        <v>1</v>
      </c>
      <c r="B37" s="23">
        <v>264</v>
      </c>
      <c r="C37" s="24" t="s">
        <v>46</v>
      </c>
      <c r="D37" s="23">
        <v>1972</v>
      </c>
      <c r="E37" s="24" t="s">
        <v>11</v>
      </c>
      <c r="F37" s="24"/>
      <c r="G37" s="106">
        <v>0.027164351851851853</v>
      </c>
      <c r="H37" s="44"/>
      <c r="I37" s="27"/>
      <c r="J37" s="21"/>
    </row>
    <row r="38" spans="1:9" ht="15">
      <c r="A38" s="13">
        <v>2</v>
      </c>
      <c r="B38" s="12">
        <v>241</v>
      </c>
      <c r="C38" s="1" t="s">
        <v>44</v>
      </c>
      <c r="D38" s="16" t="s">
        <v>45</v>
      </c>
      <c r="E38" s="11" t="s">
        <v>11</v>
      </c>
      <c r="F38" s="11" t="s">
        <v>12</v>
      </c>
      <c r="G38" s="107">
        <v>0.028657407407407406</v>
      </c>
      <c r="H38" s="44"/>
      <c r="I38" s="27"/>
    </row>
    <row r="39" spans="1:9" ht="15">
      <c r="A39" s="13">
        <v>3</v>
      </c>
      <c r="B39" s="12">
        <v>258</v>
      </c>
      <c r="C39" s="11" t="s">
        <v>47</v>
      </c>
      <c r="D39" s="16" t="s">
        <v>48</v>
      </c>
      <c r="E39" s="11" t="s">
        <v>49</v>
      </c>
      <c r="F39" s="11"/>
      <c r="G39" s="107">
        <v>0.031504629629629625</v>
      </c>
      <c r="H39" s="44"/>
      <c r="I39" s="27"/>
    </row>
    <row r="40" spans="1:9" ht="15">
      <c r="A40" s="17"/>
      <c r="B40" s="2"/>
      <c r="G40" s="101"/>
      <c r="I40" s="26"/>
    </row>
    <row r="41" spans="1:2" ht="15.75" thickBot="1">
      <c r="A41" s="4" t="s">
        <v>50</v>
      </c>
      <c r="B41" s="2"/>
    </row>
    <row r="42" spans="1:7" ht="15.75" thickBot="1">
      <c r="A42" s="8" t="s">
        <v>4</v>
      </c>
      <c r="B42" s="9" t="s">
        <v>5</v>
      </c>
      <c r="C42" s="20" t="s">
        <v>14</v>
      </c>
      <c r="D42" s="9" t="s">
        <v>6</v>
      </c>
      <c r="E42" s="9" t="s">
        <v>7</v>
      </c>
      <c r="F42" s="10" t="s">
        <v>8</v>
      </c>
      <c r="G42" s="103" t="s">
        <v>9</v>
      </c>
    </row>
    <row r="43" spans="1:9" ht="15">
      <c r="A43" s="22">
        <v>1</v>
      </c>
      <c r="B43" s="23">
        <v>272</v>
      </c>
      <c r="C43" s="1" t="s">
        <v>51</v>
      </c>
      <c r="D43" s="25" t="s">
        <v>52</v>
      </c>
      <c r="E43" s="24"/>
      <c r="F43" s="24"/>
      <c r="G43" s="106">
        <v>0.0353125</v>
      </c>
      <c r="H43" s="44"/>
      <c r="I43" s="27"/>
    </row>
    <row r="44" spans="1:9" ht="15">
      <c r="A44" s="13">
        <v>2</v>
      </c>
      <c r="B44" s="12">
        <v>210</v>
      </c>
      <c r="C44" s="11" t="s">
        <v>53</v>
      </c>
      <c r="D44" s="28">
        <v>1974</v>
      </c>
      <c r="E44" s="29" t="s">
        <v>54</v>
      </c>
      <c r="F44" s="11"/>
      <c r="G44" s="107">
        <v>0.03577546296296296</v>
      </c>
      <c r="H44" s="44"/>
      <c r="I44" s="27"/>
    </row>
    <row r="45" spans="4:7" ht="15">
      <c r="D45" s="1"/>
      <c r="G45" s="102"/>
    </row>
    <row r="46" spans="1:10" ht="15.75" thickBot="1">
      <c r="A46" s="4" t="s">
        <v>55</v>
      </c>
      <c r="B46" s="2"/>
      <c r="J46" s="21"/>
    </row>
    <row r="47" spans="1:10" ht="15.75" thickBot="1">
      <c r="A47" s="8" t="s">
        <v>4</v>
      </c>
      <c r="B47" s="9" t="s">
        <v>5</v>
      </c>
      <c r="C47" s="20" t="s">
        <v>14</v>
      </c>
      <c r="D47" s="9" t="s">
        <v>6</v>
      </c>
      <c r="E47" s="9" t="s">
        <v>7</v>
      </c>
      <c r="F47" s="10" t="s">
        <v>8</v>
      </c>
      <c r="G47" s="103" t="s">
        <v>9</v>
      </c>
      <c r="J47" s="21"/>
    </row>
    <row r="48" spans="1:7" ht="15">
      <c r="A48" s="22">
        <v>1</v>
      </c>
      <c r="B48" s="23">
        <v>253</v>
      </c>
      <c r="C48" s="24" t="s">
        <v>56</v>
      </c>
      <c r="D48" s="25" t="s">
        <v>57</v>
      </c>
      <c r="E48" s="24" t="s">
        <v>33</v>
      </c>
      <c r="F48" s="24"/>
      <c r="G48" s="106">
        <v>0.03170138888888889</v>
      </c>
    </row>
    <row r="49" spans="1:7" ht="15">
      <c r="A49" s="13">
        <v>2</v>
      </c>
      <c r="B49" s="12">
        <v>247</v>
      </c>
      <c r="C49" s="1" t="s">
        <v>58</v>
      </c>
      <c r="D49" s="12">
        <v>1968</v>
      </c>
      <c r="E49" s="11" t="s">
        <v>33</v>
      </c>
      <c r="F49" s="11" t="s">
        <v>59</v>
      </c>
      <c r="G49" s="107">
        <v>0.031747685185185184</v>
      </c>
    </row>
    <row r="50" spans="1:7" ht="15">
      <c r="A50" s="13">
        <v>3</v>
      </c>
      <c r="B50" s="12">
        <v>278</v>
      </c>
      <c r="C50" s="11" t="s">
        <v>60</v>
      </c>
      <c r="D50" s="16" t="s">
        <v>61</v>
      </c>
      <c r="E50" s="11" t="s">
        <v>49</v>
      </c>
      <c r="F50" s="11" t="s">
        <v>62</v>
      </c>
      <c r="G50" s="107">
        <v>0.03361111111111111</v>
      </c>
    </row>
    <row r="51" spans="1:7" ht="15">
      <c r="A51" s="17"/>
      <c r="B51" s="2"/>
      <c r="G51" s="101"/>
    </row>
    <row r="52" spans="1:2" ht="15.75" thickBot="1">
      <c r="A52" s="4" t="s">
        <v>63</v>
      </c>
      <c r="B52" s="2"/>
    </row>
    <row r="53" spans="1:7" ht="15.75" thickBot="1">
      <c r="A53" s="8" t="s">
        <v>4</v>
      </c>
      <c r="B53" s="9" t="s">
        <v>5</v>
      </c>
      <c r="C53" s="20" t="s">
        <v>14</v>
      </c>
      <c r="D53" s="9" t="s">
        <v>6</v>
      </c>
      <c r="E53" s="9" t="s">
        <v>7</v>
      </c>
      <c r="F53" s="10" t="s">
        <v>8</v>
      </c>
      <c r="G53" s="103" t="s">
        <v>9</v>
      </c>
    </row>
    <row r="54" spans="1:7" ht="15">
      <c r="A54" s="94">
        <v>1</v>
      </c>
      <c r="B54" s="11">
        <v>262</v>
      </c>
      <c r="C54" s="11" t="s">
        <v>64</v>
      </c>
      <c r="D54" s="12">
        <v>1965</v>
      </c>
      <c r="E54" s="11" t="s">
        <v>33</v>
      </c>
      <c r="F54" s="11" t="s">
        <v>65</v>
      </c>
      <c r="G54" s="104">
        <v>0.03577546296296296</v>
      </c>
    </row>
    <row r="55" spans="1:7" ht="15">
      <c r="A55" s="94">
        <v>2</v>
      </c>
      <c r="B55" s="12">
        <v>252</v>
      </c>
      <c r="C55" s="11" t="s">
        <v>67</v>
      </c>
      <c r="D55" s="12">
        <v>1967</v>
      </c>
      <c r="E55" s="11" t="s">
        <v>68</v>
      </c>
      <c r="F55" s="11" t="s">
        <v>69</v>
      </c>
      <c r="G55" s="104">
        <v>0.041296296296296296</v>
      </c>
    </row>
    <row r="56" spans="1:7" ht="15">
      <c r="A56" s="94">
        <v>3</v>
      </c>
      <c r="B56" s="12">
        <v>263</v>
      </c>
      <c r="C56" s="11" t="s">
        <v>66</v>
      </c>
      <c r="D56" s="12">
        <v>1969</v>
      </c>
      <c r="E56" s="11" t="s">
        <v>33</v>
      </c>
      <c r="F56" s="11"/>
      <c r="G56" s="104">
        <v>0.049652777777777775</v>
      </c>
    </row>
    <row r="58" spans="1:2" ht="15.75" thickBot="1">
      <c r="A58" s="4" t="s">
        <v>70</v>
      </c>
      <c r="B58" s="2"/>
    </row>
    <row r="59" spans="1:7" ht="15.75" thickBot="1">
      <c r="A59" s="8" t="s">
        <v>4</v>
      </c>
      <c r="B59" s="9" t="s">
        <v>5</v>
      </c>
      <c r="C59" s="20" t="s">
        <v>14</v>
      </c>
      <c r="D59" s="9" t="s">
        <v>6</v>
      </c>
      <c r="E59" s="9" t="s">
        <v>7</v>
      </c>
      <c r="F59" s="10" t="s">
        <v>8</v>
      </c>
      <c r="G59" s="103" t="s">
        <v>9</v>
      </c>
    </row>
    <row r="60" spans="1:7" ht="15">
      <c r="A60" s="13">
        <v>1</v>
      </c>
      <c r="B60" s="12">
        <v>281</v>
      </c>
      <c r="C60" s="11" t="s">
        <v>71</v>
      </c>
      <c r="D60" s="16" t="s">
        <v>72</v>
      </c>
      <c r="E60" s="11" t="s">
        <v>11</v>
      </c>
      <c r="F60" s="11"/>
      <c r="G60" s="107">
        <v>0.029317129629629634</v>
      </c>
    </row>
    <row r="61" spans="1:7" ht="15">
      <c r="A61" s="13">
        <v>2</v>
      </c>
      <c r="B61" s="12">
        <v>250</v>
      </c>
      <c r="C61" s="11" t="s">
        <v>73</v>
      </c>
      <c r="D61" s="12">
        <v>1961</v>
      </c>
      <c r="E61" s="11" t="s">
        <v>33</v>
      </c>
      <c r="F61" s="11"/>
      <c r="G61" s="107">
        <v>0.03199074074074074</v>
      </c>
    </row>
    <row r="62" spans="1:7" ht="15">
      <c r="A62" s="13">
        <v>3</v>
      </c>
      <c r="B62" s="12">
        <v>249</v>
      </c>
      <c r="C62" s="11" t="s">
        <v>74</v>
      </c>
      <c r="D62" s="16" t="s">
        <v>75</v>
      </c>
      <c r="E62" s="11" t="s">
        <v>76</v>
      </c>
      <c r="F62" s="11"/>
      <c r="G62" s="107">
        <v>0.037453703703703704</v>
      </c>
    </row>
  </sheetData>
  <sheetProtection selectLockedCells="1" selectUnlockedCells="1"/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26" sqref="C26"/>
    </sheetView>
  </sheetViews>
  <sheetFormatPr defaultColWidth="9.140625" defaultRowHeight="12.75"/>
  <cols>
    <col min="1" max="1" width="8.140625" style="21" customWidth="1"/>
    <col min="2" max="2" width="9.00390625" style="21" customWidth="1"/>
    <col min="3" max="3" width="23.57421875" style="1" customWidth="1"/>
    <col min="4" max="4" width="9.00390625" style="32" customWidth="1"/>
    <col min="5" max="5" width="10.8515625" style="21" customWidth="1"/>
    <col min="6" max="6" width="14.28125" style="21" customWidth="1"/>
    <col min="7" max="16384" width="9.00390625" style="21" customWidth="1"/>
  </cols>
  <sheetData>
    <row r="1" spans="3:4" ht="15">
      <c r="C1" s="30"/>
      <c r="D1" s="3" t="s">
        <v>0</v>
      </c>
    </row>
    <row r="2" spans="3:4" ht="15">
      <c r="C2" s="30"/>
      <c r="D2" s="3" t="s">
        <v>1</v>
      </c>
    </row>
    <row r="3" spans="3:7" ht="15">
      <c r="C3" s="4"/>
      <c r="D3" s="7" t="s">
        <v>209</v>
      </c>
      <c r="G3" s="2"/>
    </row>
    <row r="4" ht="15">
      <c r="G4" s="6"/>
    </row>
    <row r="5" spans="2:7" ht="15">
      <c r="B5" s="109" t="s">
        <v>77</v>
      </c>
      <c r="G5" s="6"/>
    </row>
    <row r="6" ht="15">
      <c r="G6" s="6"/>
    </row>
    <row r="7" spans="1:7" ht="15">
      <c r="A7" s="31" t="s">
        <v>78</v>
      </c>
      <c r="B7" s="32"/>
      <c r="D7" s="6"/>
      <c r="E7" s="1"/>
      <c r="F7" s="1"/>
      <c r="G7" s="32"/>
    </row>
    <row r="8" spans="1:7" ht="15">
      <c r="A8" s="33" t="s">
        <v>4</v>
      </c>
      <c r="B8" s="34" t="s">
        <v>5</v>
      </c>
      <c r="C8" s="20" t="s">
        <v>14</v>
      </c>
      <c r="D8" s="35" t="s">
        <v>6</v>
      </c>
      <c r="E8" s="9" t="s">
        <v>7</v>
      </c>
      <c r="F8" s="10" t="s">
        <v>8</v>
      </c>
      <c r="G8" s="36" t="s">
        <v>9</v>
      </c>
    </row>
    <row r="9" spans="1:7" ht="15">
      <c r="A9" s="37">
        <v>1</v>
      </c>
      <c r="B9" s="28">
        <v>132</v>
      </c>
      <c r="C9" s="11" t="s">
        <v>79</v>
      </c>
      <c r="D9" s="12">
        <v>2004</v>
      </c>
      <c r="E9" s="11"/>
      <c r="F9" s="11" t="s">
        <v>12</v>
      </c>
      <c r="G9" s="97">
        <v>0.0020486111111111113</v>
      </c>
    </row>
    <row r="10" spans="1:7" ht="15">
      <c r="A10" s="37">
        <v>2</v>
      </c>
      <c r="B10" s="28">
        <v>148</v>
      </c>
      <c r="C10" s="11" t="s">
        <v>180</v>
      </c>
      <c r="D10" s="12" t="s">
        <v>109</v>
      </c>
      <c r="E10" s="11" t="s">
        <v>35</v>
      </c>
      <c r="F10" s="11"/>
      <c r="G10" s="97">
        <v>0.0021643518518518518</v>
      </c>
    </row>
    <row r="11" spans="1:7" ht="15">
      <c r="A11" s="37">
        <v>3</v>
      </c>
      <c r="B11" s="28">
        <v>187</v>
      </c>
      <c r="C11" s="11" t="s">
        <v>80</v>
      </c>
      <c r="D11" s="12">
        <v>2004</v>
      </c>
      <c r="E11" s="11"/>
      <c r="F11" s="11" t="s">
        <v>12</v>
      </c>
      <c r="G11" s="97">
        <v>0.0022916666666666667</v>
      </c>
    </row>
    <row r="12" spans="1:7" ht="15">
      <c r="A12" s="37">
        <v>4</v>
      </c>
      <c r="B12" s="28">
        <v>188</v>
      </c>
      <c r="C12" s="11" t="s">
        <v>81</v>
      </c>
      <c r="D12" s="12">
        <v>2004</v>
      </c>
      <c r="E12" s="11" t="s">
        <v>35</v>
      </c>
      <c r="F12" s="11"/>
      <c r="G12" s="97">
        <v>0.0025</v>
      </c>
    </row>
    <row r="13" spans="1:7" ht="15">
      <c r="A13" s="32"/>
      <c r="B13" s="32"/>
      <c r="C13" s="38"/>
      <c r="D13" s="6"/>
      <c r="E13" s="1"/>
      <c r="F13" s="39"/>
      <c r="G13" s="98"/>
    </row>
    <row r="14" spans="1:7" ht="15">
      <c r="A14" s="32"/>
      <c r="B14" s="32"/>
      <c r="C14" s="38"/>
      <c r="D14" s="6"/>
      <c r="E14" s="1"/>
      <c r="F14" s="39"/>
      <c r="G14" s="98"/>
    </row>
    <row r="15" spans="1:7" ht="15">
      <c r="A15" s="31" t="s">
        <v>83</v>
      </c>
      <c r="B15" s="32"/>
      <c r="D15" s="6"/>
      <c r="E15" s="1"/>
      <c r="F15" s="1"/>
      <c r="G15" s="98"/>
    </row>
    <row r="16" spans="1:7" ht="15">
      <c r="A16" s="33" t="s">
        <v>4</v>
      </c>
      <c r="B16" s="34" t="s">
        <v>5</v>
      </c>
      <c r="C16" s="20" t="s">
        <v>14</v>
      </c>
      <c r="D16" s="35" t="s">
        <v>6</v>
      </c>
      <c r="E16" s="9" t="s">
        <v>7</v>
      </c>
      <c r="F16" s="10" t="s">
        <v>8</v>
      </c>
      <c r="G16" s="99" t="s">
        <v>9</v>
      </c>
    </row>
    <row r="17" spans="1:7" ht="15">
      <c r="A17" s="95">
        <v>1</v>
      </c>
      <c r="B17" s="96">
        <v>181</v>
      </c>
      <c r="C17" s="24" t="s">
        <v>166</v>
      </c>
      <c r="D17" s="23">
        <v>2004</v>
      </c>
      <c r="E17" s="24" t="s">
        <v>35</v>
      </c>
      <c r="F17" s="24"/>
      <c r="G17" s="100">
        <v>0.0021412037037037038</v>
      </c>
    </row>
    <row r="18" spans="1:7" ht="15">
      <c r="A18" s="28" t="s">
        <v>151</v>
      </c>
      <c r="B18" s="29"/>
      <c r="C18" s="11" t="s">
        <v>84</v>
      </c>
      <c r="D18" s="12">
        <v>2004</v>
      </c>
      <c r="E18" s="29"/>
      <c r="F18" s="29" t="s">
        <v>12</v>
      </c>
      <c r="G18" s="29"/>
    </row>
    <row r="20" ht="15">
      <c r="B20" s="108" t="s">
        <v>183</v>
      </c>
    </row>
    <row r="22" spans="2:5" ht="15">
      <c r="B22" s="32">
        <v>95</v>
      </c>
      <c r="C22" s="11" t="s">
        <v>210</v>
      </c>
      <c r="D22" s="12" t="s">
        <v>82</v>
      </c>
      <c r="E22" s="11" t="s">
        <v>35</v>
      </c>
    </row>
    <row r="23" spans="2:5" ht="15">
      <c r="B23" s="32">
        <v>5</v>
      </c>
      <c r="C23" s="1" t="s">
        <v>187</v>
      </c>
      <c r="D23" s="32">
        <v>2000</v>
      </c>
      <c r="E23" s="21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40">
      <selection activeCell="C5" sqref="C5"/>
    </sheetView>
  </sheetViews>
  <sheetFormatPr defaultColWidth="9.140625" defaultRowHeight="12.75"/>
  <cols>
    <col min="1" max="1" width="7.8515625" style="2" customWidth="1"/>
    <col min="2" max="2" width="7.7109375" style="2" customWidth="1"/>
    <col min="3" max="3" width="24.00390625" style="1" customWidth="1"/>
    <col min="4" max="4" width="11.140625" style="2" customWidth="1"/>
    <col min="5" max="5" width="14.140625" style="1" customWidth="1"/>
    <col min="6" max="6" width="14.00390625" style="1" customWidth="1"/>
    <col min="7" max="7" width="11.7109375" style="2" customWidth="1"/>
    <col min="8" max="16384" width="9.140625" style="1" customWidth="1"/>
  </cols>
  <sheetData>
    <row r="1" spans="3:5" ht="15">
      <c r="C1"/>
      <c r="D1" s="3" t="s">
        <v>0</v>
      </c>
      <c r="E1" s="4"/>
    </row>
    <row r="2" spans="3:5" ht="15">
      <c r="C2"/>
      <c r="D2" s="3" t="s">
        <v>1</v>
      </c>
      <c r="E2" s="4"/>
    </row>
    <row r="3" spans="3:7" ht="15">
      <c r="C3" s="4"/>
      <c r="D3" s="7" t="s">
        <v>209</v>
      </c>
      <c r="E3" s="4"/>
      <c r="F3"/>
      <c r="G3" s="6"/>
    </row>
    <row r="4" ht="15">
      <c r="A4" s="40"/>
    </row>
    <row r="5" spans="1:2" ht="15">
      <c r="A5" s="40"/>
      <c r="B5" s="3" t="s">
        <v>85</v>
      </c>
    </row>
    <row r="6" ht="15">
      <c r="A6" s="40"/>
    </row>
    <row r="7" ht="15">
      <c r="A7" s="41" t="s">
        <v>86</v>
      </c>
    </row>
    <row r="8" spans="1:7" ht="15.75" thickBot="1">
      <c r="A8" s="8" t="s">
        <v>4</v>
      </c>
      <c r="B8" s="9" t="s">
        <v>5</v>
      </c>
      <c r="C8" s="20" t="s">
        <v>14</v>
      </c>
      <c r="D8" s="9" t="s">
        <v>6</v>
      </c>
      <c r="E8" s="9" t="s">
        <v>7</v>
      </c>
      <c r="F8" s="10" t="s">
        <v>8</v>
      </c>
      <c r="G8" s="42" t="s">
        <v>9</v>
      </c>
    </row>
    <row r="9" spans="1:9" ht="15">
      <c r="A9" s="93">
        <v>1</v>
      </c>
      <c r="B9" s="23">
        <v>51</v>
      </c>
      <c r="C9" s="24" t="s">
        <v>89</v>
      </c>
      <c r="D9" s="23">
        <v>2005</v>
      </c>
      <c r="E9" s="24"/>
      <c r="F9" s="24"/>
      <c r="G9" s="89">
        <v>0.0008912037037037036</v>
      </c>
      <c r="I9" s="43"/>
    </row>
    <row r="10" spans="1:9" ht="15">
      <c r="A10" s="94">
        <v>2</v>
      </c>
      <c r="B10" s="12">
        <v>96</v>
      </c>
      <c r="C10" s="11" t="s">
        <v>186</v>
      </c>
      <c r="D10" s="12">
        <v>2006</v>
      </c>
      <c r="E10" s="11" t="s">
        <v>35</v>
      </c>
      <c r="F10" s="11"/>
      <c r="G10" s="89">
        <v>0.0010300925925925926</v>
      </c>
      <c r="I10" s="43"/>
    </row>
    <row r="11" spans="1:9" ht="15">
      <c r="A11" s="94">
        <v>3</v>
      </c>
      <c r="B11" s="12">
        <v>19</v>
      </c>
      <c r="C11" s="11" t="s">
        <v>196</v>
      </c>
      <c r="D11" s="11">
        <v>2005</v>
      </c>
      <c r="E11" s="11" t="s">
        <v>195</v>
      </c>
      <c r="F11" s="11"/>
      <c r="G11" s="89">
        <v>0.0010532407407407407</v>
      </c>
      <c r="I11" s="43"/>
    </row>
    <row r="12" spans="1:9" ht="15">
      <c r="A12" s="94">
        <v>4</v>
      </c>
      <c r="B12" s="18">
        <v>64</v>
      </c>
      <c r="C12" s="19" t="s">
        <v>169</v>
      </c>
      <c r="D12" s="18">
        <v>2007</v>
      </c>
      <c r="E12" s="19"/>
      <c r="F12" s="19"/>
      <c r="G12" s="89">
        <v>0.001099537037037037</v>
      </c>
      <c r="I12" s="43"/>
    </row>
    <row r="13" spans="1:9" ht="15">
      <c r="A13" s="94">
        <v>5</v>
      </c>
      <c r="B13" s="2">
        <v>65</v>
      </c>
      <c r="C13" s="1" t="s">
        <v>188</v>
      </c>
      <c r="D13" s="2">
        <v>2008</v>
      </c>
      <c r="E13" s="1" t="s">
        <v>35</v>
      </c>
      <c r="F13" s="19"/>
      <c r="G13" s="89">
        <v>0.0011574074074074073</v>
      </c>
      <c r="I13" s="43"/>
    </row>
    <row r="14" spans="1:9" ht="15">
      <c r="A14" s="86">
        <v>6</v>
      </c>
      <c r="B14" s="18">
        <v>93</v>
      </c>
      <c r="C14" s="19" t="s">
        <v>88</v>
      </c>
      <c r="D14" s="18">
        <v>2005</v>
      </c>
      <c r="F14" s="19" t="s">
        <v>31</v>
      </c>
      <c r="G14" s="89">
        <v>0.0011689814814814816</v>
      </c>
      <c r="I14" s="43"/>
    </row>
    <row r="15" spans="1:9" ht="15">
      <c r="A15" s="86">
        <v>7</v>
      </c>
      <c r="B15" s="18">
        <v>94</v>
      </c>
      <c r="C15" s="1" t="s">
        <v>192</v>
      </c>
      <c r="D15" s="1">
        <v>2005</v>
      </c>
      <c r="E15" s="1" t="s">
        <v>193</v>
      </c>
      <c r="F15" s="19"/>
      <c r="G15" s="89">
        <v>0.0011921296296296296</v>
      </c>
      <c r="I15" s="43"/>
    </row>
    <row r="16" spans="1:9" ht="15">
      <c r="A16" s="86">
        <v>8</v>
      </c>
      <c r="B16" s="18">
        <v>30</v>
      </c>
      <c r="C16" s="1" t="s">
        <v>194</v>
      </c>
      <c r="D16" s="1">
        <v>2006</v>
      </c>
      <c r="E16" s="1" t="s">
        <v>35</v>
      </c>
      <c r="F16" s="19"/>
      <c r="G16" s="89">
        <v>0.001261574074074074</v>
      </c>
      <c r="I16" s="43"/>
    </row>
    <row r="17" spans="1:9" ht="15">
      <c r="A17" s="86">
        <v>9</v>
      </c>
      <c r="B17" s="2">
        <v>16</v>
      </c>
      <c r="C17" s="1" t="s">
        <v>182</v>
      </c>
      <c r="D17" s="2">
        <v>2011</v>
      </c>
      <c r="E17" s="1" t="s">
        <v>35</v>
      </c>
      <c r="F17" s="19"/>
      <c r="G17" s="89">
        <v>0.001388888888888889</v>
      </c>
      <c r="I17" s="43"/>
    </row>
    <row r="18" spans="1:9" ht="15">
      <c r="A18" s="86">
        <v>10</v>
      </c>
      <c r="B18" s="18">
        <v>55</v>
      </c>
      <c r="C18" s="1" t="s">
        <v>87</v>
      </c>
      <c r="D18" s="2">
        <v>2009</v>
      </c>
      <c r="E18" s="1" t="s">
        <v>35</v>
      </c>
      <c r="F18" s="19"/>
      <c r="G18" s="89">
        <v>0.0016319444444444445</v>
      </c>
      <c r="I18" s="43"/>
    </row>
    <row r="19" spans="1:9" ht="15">
      <c r="A19" s="17">
        <v>11</v>
      </c>
      <c r="B19" s="2">
        <v>35</v>
      </c>
      <c r="C19" s="1" t="s">
        <v>197</v>
      </c>
      <c r="D19" s="2">
        <v>2009</v>
      </c>
      <c r="E19" s="1" t="s">
        <v>35</v>
      </c>
      <c r="F19" s="19"/>
      <c r="G19" s="89">
        <v>0.001736111111111111</v>
      </c>
      <c r="I19" s="43"/>
    </row>
    <row r="20" spans="1:9" ht="15">
      <c r="A20" s="17"/>
      <c r="F20" s="19"/>
      <c r="G20" s="44"/>
      <c r="I20" s="43"/>
    </row>
    <row r="21" spans="1:9" ht="15.75" thickBot="1">
      <c r="A21" s="41" t="s">
        <v>90</v>
      </c>
      <c r="D21" s="6"/>
      <c r="I21" s="43"/>
    </row>
    <row r="22" spans="1:9" ht="15">
      <c r="A22" s="8" t="s">
        <v>4</v>
      </c>
      <c r="B22" s="9" t="s">
        <v>5</v>
      </c>
      <c r="C22" s="20" t="s">
        <v>14</v>
      </c>
      <c r="D22" s="35" t="s">
        <v>6</v>
      </c>
      <c r="E22" s="9" t="s">
        <v>7</v>
      </c>
      <c r="F22" s="10" t="s">
        <v>8</v>
      </c>
      <c r="G22" s="42" t="s">
        <v>9</v>
      </c>
      <c r="I22" s="43"/>
    </row>
    <row r="23" spans="1:9" ht="15">
      <c r="A23" s="93">
        <v>1</v>
      </c>
      <c r="B23" s="23">
        <v>244</v>
      </c>
      <c r="C23" s="24" t="s">
        <v>10</v>
      </c>
      <c r="D23" s="23">
        <v>2005</v>
      </c>
      <c r="E23" s="24" t="s">
        <v>11</v>
      </c>
      <c r="F23" s="24" t="s">
        <v>12</v>
      </c>
      <c r="G23" s="90">
        <v>0.0008796296296296296</v>
      </c>
      <c r="I23" s="43"/>
    </row>
    <row r="24" spans="1:9" ht="15">
      <c r="A24" s="94">
        <v>2</v>
      </c>
      <c r="B24" s="2">
        <v>27</v>
      </c>
      <c r="C24" s="19" t="s">
        <v>181</v>
      </c>
      <c r="D24" s="18">
        <v>2005</v>
      </c>
      <c r="E24" s="19" t="s">
        <v>35</v>
      </c>
      <c r="F24" s="11"/>
      <c r="G24" s="89">
        <v>0.0008912037037037036</v>
      </c>
      <c r="I24" s="43"/>
    </row>
    <row r="25" spans="1:9" ht="15">
      <c r="A25" s="94">
        <v>3</v>
      </c>
      <c r="B25" s="12">
        <v>89</v>
      </c>
      <c r="C25" s="11" t="s">
        <v>93</v>
      </c>
      <c r="D25" s="12">
        <v>2007</v>
      </c>
      <c r="E25" s="11"/>
      <c r="F25" s="11" t="s">
        <v>12</v>
      </c>
      <c r="G25" s="89">
        <v>0.0009490740740740741</v>
      </c>
      <c r="I25" s="43"/>
    </row>
    <row r="26" spans="1:9" ht="15">
      <c r="A26" s="94">
        <v>4</v>
      </c>
      <c r="B26" s="12">
        <v>7</v>
      </c>
      <c r="C26" s="11" t="s">
        <v>176</v>
      </c>
      <c r="D26" s="12">
        <v>2007</v>
      </c>
      <c r="E26" s="11" t="s">
        <v>35</v>
      </c>
      <c r="F26" s="11"/>
      <c r="G26" s="89">
        <v>0.0010185185185185186</v>
      </c>
      <c r="I26" s="43"/>
    </row>
    <row r="27" spans="1:9" ht="15">
      <c r="A27" s="94">
        <v>5</v>
      </c>
      <c r="B27" s="12">
        <v>86</v>
      </c>
      <c r="C27" s="11" t="s">
        <v>91</v>
      </c>
      <c r="D27" s="12">
        <v>2008</v>
      </c>
      <c r="E27" s="11"/>
      <c r="F27" s="11" t="s">
        <v>31</v>
      </c>
      <c r="G27" s="88">
        <v>0.0010300925925925926</v>
      </c>
      <c r="I27" s="43"/>
    </row>
    <row r="28" spans="1:9" ht="15">
      <c r="A28" s="86">
        <v>6</v>
      </c>
      <c r="B28" s="2">
        <v>50</v>
      </c>
      <c r="C28" s="1" t="s">
        <v>167</v>
      </c>
      <c r="D28" s="2">
        <v>2007</v>
      </c>
      <c r="E28" s="1" t="s">
        <v>35</v>
      </c>
      <c r="G28" s="88">
        <v>0.0012268518518518518</v>
      </c>
      <c r="I28" s="43"/>
    </row>
    <row r="29" spans="1:9" ht="15">
      <c r="A29" s="86">
        <v>7</v>
      </c>
      <c r="B29" s="2">
        <v>97</v>
      </c>
      <c r="C29" s="11" t="s">
        <v>171</v>
      </c>
      <c r="D29" s="12">
        <v>2009</v>
      </c>
      <c r="E29" s="11" t="s">
        <v>35</v>
      </c>
      <c r="F29" s="11"/>
      <c r="G29" s="88">
        <v>0.0012847222222222223</v>
      </c>
      <c r="I29" s="43"/>
    </row>
    <row r="30" spans="1:9" ht="15">
      <c r="A30" s="86">
        <v>8</v>
      </c>
      <c r="B30" s="2">
        <v>92</v>
      </c>
      <c r="C30" s="19" t="s">
        <v>191</v>
      </c>
      <c r="D30" s="18">
        <v>2007</v>
      </c>
      <c r="E30" s="19" t="s">
        <v>35</v>
      </c>
      <c r="F30" s="19"/>
      <c r="G30" s="88">
        <v>0.001423611111111111</v>
      </c>
      <c r="I30" s="43"/>
    </row>
    <row r="31" spans="1:9" ht="15">
      <c r="A31" s="86">
        <v>9</v>
      </c>
      <c r="B31" s="2">
        <v>6</v>
      </c>
      <c r="C31" s="19" t="s">
        <v>173</v>
      </c>
      <c r="D31" s="18">
        <v>2007</v>
      </c>
      <c r="E31" s="19" t="s">
        <v>35</v>
      </c>
      <c r="F31" s="19"/>
      <c r="G31" s="88">
        <v>0.0015046296296296294</v>
      </c>
      <c r="I31" s="43"/>
    </row>
    <row r="32" spans="1:9" ht="15">
      <c r="A32" s="86">
        <v>10</v>
      </c>
      <c r="B32" s="2">
        <v>33</v>
      </c>
      <c r="C32" s="19" t="s">
        <v>207</v>
      </c>
      <c r="D32" s="18">
        <v>2010</v>
      </c>
      <c r="E32" s="19" t="s">
        <v>206</v>
      </c>
      <c r="F32" s="19"/>
      <c r="G32" s="88">
        <v>0.0018634259259259261</v>
      </c>
      <c r="I32" s="43"/>
    </row>
    <row r="33" spans="1:9" ht="15">
      <c r="A33" s="2" t="s">
        <v>151</v>
      </c>
      <c r="C33" s="1" t="s">
        <v>92</v>
      </c>
      <c r="D33" s="2">
        <v>2007</v>
      </c>
      <c r="F33" s="19" t="s">
        <v>31</v>
      </c>
      <c r="G33" s="26"/>
      <c r="I33" s="43"/>
    </row>
    <row r="34" spans="2:9" ht="15">
      <c r="B34" s="1"/>
      <c r="C34" s="19"/>
      <c r="D34" s="18"/>
      <c r="E34" s="19"/>
      <c r="F34" s="19"/>
      <c r="I34" s="43"/>
    </row>
    <row r="35" spans="2:9" ht="15">
      <c r="B35" s="1"/>
      <c r="C35" s="19"/>
      <c r="D35" s="18"/>
      <c r="E35" s="19"/>
      <c r="F35" s="19"/>
      <c r="I35" s="43"/>
    </row>
    <row r="36" spans="2:9" ht="15">
      <c r="B36" s="86" t="s">
        <v>94</v>
      </c>
      <c r="I36" s="43"/>
    </row>
    <row r="37" ht="15">
      <c r="I37" s="43"/>
    </row>
    <row r="38" spans="3:9" ht="15">
      <c r="C38" s="110" t="s">
        <v>161</v>
      </c>
      <c r="D38" s="111">
        <v>2012</v>
      </c>
      <c r="E38" s="110" t="s">
        <v>35</v>
      </c>
      <c r="I38" s="43"/>
    </row>
    <row r="39" spans="3:9" ht="15">
      <c r="C39" s="110" t="s">
        <v>163</v>
      </c>
      <c r="D39" s="111">
        <v>2013</v>
      </c>
      <c r="E39" s="110" t="s">
        <v>35</v>
      </c>
      <c r="I39" s="43"/>
    </row>
    <row r="40" spans="3:9" ht="15">
      <c r="C40" s="110" t="s">
        <v>164</v>
      </c>
      <c r="D40" s="111">
        <v>2011</v>
      </c>
      <c r="E40" s="110" t="s">
        <v>165</v>
      </c>
      <c r="I40" s="43"/>
    </row>
    <row r="41" spans="3:9" ht="15">
      <c r="C41" s="110" t="s">
        <v>168</v>
      </c>
      <c r="D41" s="111">
        <v>2014</v>
      </c>
      <c r="E41" s="110" t="s">
        <v>35</v>
      </c>
      <c r="I41" s="43"/>
    </row>
    <row r="42" spans="3:9" ht="15">
      <c r="C42" s="110" t="s">
        <v>170</v>
      </c>
      <c r="D42" s="111">
        <v>2011</v>
      </c>
      <c r="E42" s="110" t="s">
        <v>35</v>
      </c>
      <c r="I42" s="43"/>
    </row>
    <row r="43" spans="2:9" ht="15">
      <c r="B43" s="18"/>
      <c r="C43" s="112" t="s">
        <v>172</v>
      </c>
      <c r="D43" s="111">
        <v>2012</v>
      </c>
      <c r="E43" s="110" t="s">
        <v>35</v>
      </c>
      <c r="I43" s="43"/>
    </row>
    <row r="44" spans="2:5" ht="15">
      <c r="B44" s="18"/>
      <c r="C44" s="112" t="s">
        <v>87</v>
      </c>
      <c r="D44" s="111">
        <v>2009</v>
      </c>
      <c r="E44" s="110" t="s">
        <v>35</v>
      </c>
    </row>
    <row r="45" spans="2:5" ht="15">
      <c r="B45" s="18"/>
      <c r="C45" s="112" t="s">
        <v>173</v>
      </c>
      <c r="D45" s="111">
        <v>2007</v>
      </c>
      <c r="E45" s="110" t="s">
        <v>35</v>
      </c>
    </row>
    <row r="46" spans="2:5" ht="15">
      <c r="B46" s="18"/>
      <c r="C46" s="112" t="s">
        <v>174</v>
      </c>
      <c r="D46" s="111">
        <v>2011</v>
      </c>
      <c r="E46" s="110" t="s">
        <v>175</v>
      </c>
    </row>
    <row r="47" spans="3:5" ht="15">
      <c r="C47" s="110" t="s">
        <v>177</v>
      </c>
      <c r="D47" s="111">
        <v>2011</v>
      </c>
      <c r="E47" s="110" t="s">
        <v>178</v>
      </c>
    </row>
    <row r="48" spans="3:5" ht="15">
      <c r="C48" s="110" t="s">
        <v>179</v>
      </c>
      <c r="D48" s="111">
        <v>2013</v>
      </c>
      <c r="E48" s="110" t="s">
        <v>178</v>
      </c>
    </row>
    <row r="49" spans="3:5" ht="15">
      <c r="C49" s="110" t="s">
        <v>182</v>
      </c>
      <c r="D49" s="111">
        <v>2011</v>
      </c>
      <c r="E49" s="110" t="s">
        <v>35</v>
      </c>
    </row>
    <row r="50" spans="3:5" ht="15">
      <c r="C50" s="110" t="s">
        <v>184</v>
      </c>
      <c r="D50" s="111">
        <v>2014</v>
      </c>
      <c r="E50" s="110" t="s">
        <v>35</v>
      </c>
    </row>
    <row r="51" spans="3:5" ht="15">
      <c r="C51" s="110" t="s">
        <v>185</v>
      </c>
      <c r="D51" s="111">
        <v>2011</v>
      </c>
      <c r="E51" s="110" t="s">
        <v>35</v>
      </c>
    </row>
    <row r="52" spans="3:5" ht="15">
      <c r="C52" s="110" t="s">
        <v>188</v>
      </c>
      <c r="D52" s="111">
        <v>2008</v>
      </c>
      <c r="E52" s="110" t="s">
        <v>35</v>
      </c>
    </row>
    <row r="53" spans="3:5" ht="15">
      <c r="C53" s="110" t="s">
        <v>189</v>
      </c>
      <c r="D53" s="111">
        <v>2013</v>
      </c>
      <c r="E53" s="110" t="s">
        <v>190</v>
      </c>
    </row>
    <row r="54" spans="3:5" ht="15">
      <c r="C54" s="110" t="s">
        <v>197</v>
      </c>
      <c r="D54" s="111">
        <v>2009</v>
      </c>
      <c r="E54" s="110" t="s">
        <v>35</v>
      </c>
    </row>
    <row r="55" spans="3:5" ht="15">
      <c r="C55" s="110" t="s">
        <v>198</v>
      </c>
      <c r="D55" s="111">
        <v>2010</v>
      </c>
      <c r="E55" s="110" t="s">
        <v>35</v>
      </c>
    </row>
    <row r="56" spans="3:5" ht="15">
      <c r="C56" s="110" t="s">
        <v>199</v>
      </c>
      <c r="D56" s="111">
        <v>2012</v>
      </c>
      <c r="E56" s="110" t="s">
        <v>11</v>
      </c>
    </row>
    <row r="57" spans="3:5" ht="15">
      <c r="C57" s="110" t="s">
        <v>200</v>
      </c>
      <c r="D57" s="111">
        <v>2009</v>
      </c>
      <c r="E57" s="110" t="s">
        <v>35</v>
      </c>
    </row>
    <row r="58" spans="3:5" ht="15">
      <c r="C58" s="110" t="s">
        <v>201</v>
      </c>
      <c r="D58" s="111">
        <v>2014</v>
      </c>
      <c r="E58" s="110" t="s">
        <v>35</v>
      </c>
    </row>
    <row r="59" spans="3:5" ht="15">
      <c r="C59" s="110" t="s">
        <v>202</v>
      </c>
      <c r="D59" s="111">
        <v>2013</v>
      </c>
      <c r="E59" s="110" t="s">
        <v>35</v>
      </c>
    </row>
    <row r="60" spans="3:5" ht="15">
      <c r="C60" s="110" t="s">
        <v>203</v>
      </c>
      <c r="D60" s="111">
        <v>2010</v>
      </c>
      <c r="E60" s="110" t="s">
        <v>195</v>
      </c>
    </row>
    <row r="61" spans="3:5" ht="15">
      <c r="C61" s="110" t="s">
        <v>204</v>
      </c>
      <c r="D61" s="111">
        <v>2013</v>
      </c>
      <c r="E61" s="110" t="s">
        <v>35</v>
      </c>
    </row>
    <row r="62" spans="3:5" ht="15">
      <c r="C62" s="110" t="s">
        <v>205</v>
      </c>
      <c r="D62" s="111">
        <v>2014</v>
      </c>
      <c r="E62" s="110" t="s">
        <v>206</v>
      </c>
    </row>
    <row r="63" spans="3:5" ht="15">
      <c r="C63" s="110" t="s">
        <v>207</v>
      </c>
      <c r="D63" s="111">
        <v>2010</v>
      </c>
      <c r="E63" s="110" t="s">
        <v>206</v>
      </c>
    </row>
  </sheetData>
  <sheetProtection selectLockedCells="1" selectUnlockedCells="1"/>
  <printOptions/>
  <pageMargins left="0.3541666666666667" right="0.15763888888888888" top="0.39375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45" customWidth="1"/>
    <col min="3" max="3" width="12.00390625" style="46" customWidth="1"/>
    <col min="4" max="4" width="12.8515625" style="46" customWidth="1"/>
    <col min="5" max="5" width="16.140625" style="0" customWidth="1"/>
    <col min="6" max="6" width="16.421875" style="47" customWidth="1"/>
  </cols>
  <sheetData>
    <row r="3" spans="4:6" ht="12.75">
      <c r="D3" s="46" t="s">
        <v>95</v>
      </c>
      <c r="E3" t="s">
        <v>96</v>
      </c>
      <c r="F3" s="47" t="s">
        <v>9</v>
      </c>
    </row>
    <row r="4" spans="1:8" ht="18" customHeight="1">
      <c r="A4" s="48">
        <v>41</v>
      </c>
      <c r="B4" s="49" t="s">
        <v>97</v>
      </c>
      <c r="C4" s="50"/>
      <c r="D4" s="51">
        <v>0.009027777777777779</v>
      </c>
      <c r="E4" s="52">
        <v>0.017604166666666667</v>
      </c>
      <c r="F4" s="53">
        <f aca="true" t="shared" si="0" ref="F4:F30">E4-D4</f>
        <v>0.008576388888888889</v>
      </c>
      <c r="H4" t="s">
        <v>98</v>
      </c>
    </row>
    <row r="5" spans="1:8" ht="18" customHeight="1">
      <c r="A5" s="48">
        <v>38</v>
      </c>
      <c r="B5" s="49" t="s">
        <v>99</v>
      </c>
      <c r="C5" s="54">
        <v>1961</v>
      </c>
      <c r="D5" s="51">
        <v>0.008333333333333333</v>
      </c>
      <c r="E5" s="52">
        <v>0.017395833333333336</v>
      </c>
      <c r="F5" s="53">
        <f t="shared" si="0"/>
        <v>0.009062500000000003</v>
      </c>
      <c r="H5" t="s">
        <v>100</v>
      </c>
    </row>
    <row r="6" spans="1:8" ht="18" customHeight="1">
      <c r="A6" s="48">
        <v>58</v>
      </c>
      <c r="B6" s="48" t="s">
        <v>101</v>
      </c>
      <c r="C6" s="48">
        <v>1965</v>
      </c>
      <c r="D6" s="51">
        <v>0.015277777777777777</v>
      </c>
      <c r="E6" s="52">
        <v>0.024479166666666666</v>
      </c>
      <c r="F6" s="55">
        <f t="shared" si="0"/>
        <v>0.00920138888888889</v>
      </c>
      <c r="H6" t="s">
        <v>102</v>
      </c>
    </row>
    <row r="7" spans="1:7" ht="18" customHeight="1">
      <c r="A7" s="56">
        <v>31</v>
      </c>
      <c r="B7" s="57" t="s">
        <v>103</v>
      </c>
      <c r="C7" s="54"/>
      <c r="D7" s="58">
        <v>0.005902777777777778</v>
      </c>
      <c r="E7" s="52">
        <v>0.015231481481481483</v>
      </c>
      <c r="F7" s="59">
        <f t="shared" si="0"/>
        <v>0.009328703703703705</v>
      </c>
      <c r="G7" t="s">
        <v>98</v>
      </c>
    </row>
    <row r="8" spans="1:7" ht="18" customHeight="1">
      <c r="A8" s="48">
        <v>15</v>
      </c>
      <c r="B8" s="49" t="s">
        <v>104</v>
      </c>
      <c r="C8" s="60" t="s">
        <v>105</v>
      </c>
      <c r="D8" s="51">
        <v>0.0006944444444444445</v>
      </c>
      <c r="E8" s="52">
        <v>0.010127314814814815</v>
      </c>
      <c r="F8" s="59">
        <f t="shared" si="0"/>
        <v>0.009432870370370371</v>
      </c>
      <c r="G8" t="s">
        <v>100</v>
      </c>
    </row>
    <row r="9" spans="1:7" ht="18" customHeight="1">
      <c r="A9" s="48">
        <v>30</v>
      </c>
      <c r="B9" s="61" t="s">
        <v>106</v>
      </c>
      <c r="C9" s="62">
        <v>1983</v>
      </c>
      <c r="D9" s="51">
        <v>0.004166666666666667</v>
      </c>
      <c r="E9" s="52">
        <v>0.013668981481481482</v>
      </c>
      <c r="F9" s="59">
        <f t="shared" si="0"/>
        <v>0.009502314814814814</v>
      </c>
      <c r="G9" t="s">
        <v>102</v>
      </c>
    </row>
    <row r="10" spans="1:6" ht="18" customHeight="1">
      <c r="A10" s="48">
        <v>16</v>
      </c>
      <c r="B10" s="56" t="s">
        <v>107</v>
      </c>
      <c r="C10" s="63">
        <v>38123</v>
      </c>
      <c r="D10" s="51">
        <v>0.0010416666666666667</v>
      </c>
      <c r="E10" s="52">
        <v>0.010659722222222221</v>
      </c>
      <c r="F10" s="52">
        <f t="shared" si="0"/>
        <v>0.009618055555555555</v>
      </c>
    </row>
    <row r="11" spans="1:6" ht="18" customHeight="1">
      <c r="A11" s="48">
        <v>19</v>
      </c>
      <c r="B11" s="61" t="s">
        <v>108</v>
      </c>
      <c r="C11" s="62" t="s">
        <v>109</v>
      </c>
      <c r="D11" s="51">
        <v>0.0020833333333333333</v>
      </c>
      <c r="E11" s="52">
        <v>0.011793981481481482</v>
      </c>
      <c r="F11" s="64">
        <f t="shared" si="0"/>
        <v>0.009710648148148149</v>
      </c>
    </row>
    <row r="12" spans="1:6" ht="18" customHeight="1">
      <c r="A12" s="48">
        <v>21</v>
      </c>
      <c r="B12" s="65" t="s">
        <v>110</v>
      </c>
      <c r="C12" s="54" t="s">
        <v>111</v>
      </c>
      <c r="D12" s="51">
        <v>0.001736111111111111</v>
      </c>
      <c r="E12" s="52">
        <v>0.0115625</v>
      </c>
      <c r="F12" s="52">
        <f t="shared" si="0"/>
        <v>0.009826388888888888</v>
      </c>
    </row>
    <row r="13" spans="1:6" ht="18" customHeight="1">
      <c r="A13" s="48">
        <v>59</v>
      </c>
      <c r="B13" s="48" t="s">
        <v>112</v>
      </c>
      <c r="C13" s="48">
        <v>1964</v>
      </c>
      <c r="D13" s="51">
        <v>0.015625</v>
      </c>
      <c r="E13" s="52">
        <v>0.025451388888888888</v>
      </c>
      <c r="F13" s="52">
        <f t="shared" si="0"/>
        <v>0.009826388888888888</v>
      </c>
    </row>
    <row r="14" spans="1:6" ht="18" customHeight="1">
      <c r="A14" s="48">
        <v>37</v>
      </c>
      <c r="B14" s="49" t="s">
        <v>113</v>
      </c>
      <c r="C14" s="54">
        <v>1965</v>
      </c>
      <c r="D14" s="51">
        <v>0.007638888888888889</v>
      </c>
      <c r="E14" s="66">
        <v>0.017708333333333333</v>
      </c>
      <c r="F14" s="52">
        <f t="shared" si="0"/>
        <v>0.010069444444444443</v>
      </c>
    </row>
    <row r="15" spans="1:6" ht="18" customHeight="1">
      <c r="A15" s="48">
        <v>43</v>
      </c>
      <c r="B15" s="67" t="s">
        <v>114</v>
      </c>
      <c r="C15" s="54">
        <v>1955</v>
      </c>
      <c r="D15" s="51">
        <v>0.009375</v>
      </c>
      <c r="E15" s="52">
        <v>0.019444444444444445</v>
      </c>
      <c r="F15" s="52">
        <f t="shared" si="0"/>
        <v>0.010069444444444445</v>
      </c>
    </row>
    <row r="16" spans="1:6" ht="18" customHeight="1">
      <c r="A16" s="48">
        <v>18</v>
      </c>
      <c r="B16" s="56" t="s">
        <v>115</v>
      </c>
      <c r="C16" s="63">
        <v>37901</v>
      </c>
      <c r="D16" s="51">
        <v>0.00034722222222222224</v>
      </c>
      <c r="E16" s="52">
        <v>0.01042824074074074</v>
      </c>
      <c r="F16" s="52">
        <f t="shared" si="0"/>
        <v>0.010081018518518517</v>
      </c>
    </row>
    <row r="17" spans="1:6" ht="18" customHeight="1">
      <c r="A17" s="48">
        <v>36</v>
      </c>
      <c r="B17" s="61" t="s">
        <v>116</v>
      </c>
      <c r="C17" s="62" t="s">
        <v>117</v>
      </c>
      <c r="D17" s="51">
        <v>0.007291666666666666</v>
      </c>
      <c r="E17" s="52">
        <v>0.017465277777777777</v>
      </c>
      <c r="F17" s="52">
        <f t="shared" si="0"/>
        <v>0.010173611111111112</v>
      </c>
    </row>
    <row r="18" spans="1:6" ht="18" customHeight="1">
      <c r="A18" s="48">
        <v>26</v>
      </c>
      <c r="B18" s="56" t="s">
        <v>118</v>
      </c>
      <c r="C18" s="54">
        <v>1987</v>
      </c>
      <c r="D18" s="51">
        <v>0.00555555555555556</v>
      </c>
      <c r="E18" s="52">
        <v>0.015752314814814813</v>
      </c>
      <c r="F18" s="52">
        <f t="shared" si="0"/>
        <v>0.010196759259259253</v>
      </c>
    </row>
    <row r="19" spans="1:6" ht="18" customHeight="1">
      <c r="A19" s="48">
        <v>33</v>
      </c>
      <c r="B19" s="68" t="s">
        <v>119</v>
      </c>
      <c r="C19" s="54" t="s">
        <v>120</v>
      </c>
      <c r="D19" s="51">
        <v>0.006597222222222222</v>
      </c>
      <c r="E19" s="52">
        <v>0.016793981481481483</v>
      </c>
      <c r="F19" s="52">
        <f t="shared" si="0"/>
        <v>0.01019675925925926</v>
      </c>
    </row>
    <row r="20" spans="1:6" ht="18" customHeight="1">
      <c r="A20" s="48">
        <v>17</v>
      </c>
      <c r="B20" s="56" t="s">
        <v>121</v>
      </c>
      <c r="C20" s="63">
        <v>38050</v>
      </c>
      <c r="D20" s="51">
        <v>0.00138888888888889</v>
      </c>
      <c r="E20" s="52">
        <v>0.011666666666666667</v>
      </c>
      <c r="F20" s="52">
        <f t="shared" si="0"/>
        <v>0.010277777777777778</v>
      </c>
    </row>
    <row r="21" spans="1:6" ht="18" customHeight="1">
      <c r="A21" s="69">
        <v>39</v>
      </c>
      <c r="B21" s="70" t="s">
        <v>122</v>
      </c>
      <c r="D21" s="71">
        <v>0.008680555555555556</v>
      </c>
      <c r="E21" s="47">
        <v>0.019282407407407408</v>
      </c>
      <c r="F21" s="52">
        <f t="shared" si="0"/>
        <v>0.010601851851851852</v>
      </c>
    </row>
    <row r="22" spans="1:10" ht="18" customHeight="1">
      <c r="A22" s="48">
        <v>27</v>
      </c>
      <c r="B22" s="57" t="s">
        <v>123</v>
      </c>
      <c r="C22" s="54">
        <v>1988</v>
      </c>
      <c r="D22" s="51">
        <v>0.00520833333333334</v>
      </c>
      <c r="E22" s="52">
        <v>0.01611111111111111</v>
      </c>
      <c r="F22" s="52">
        <f t="shared" si="0"/>
        <v>0.010902777777777772</v>
      </c>
      <c r="G22" s="47">
        <v>0.028067129629629626</v>
      </c>
      <c r="H22" s="47">
        <f>G22-D22</f>
        <v>0.022858796296296287</v>
      </c>
      <c r="J22" t="s">
        <v>124</v>
      </c>
    </row>
    <row r="23" spans="1:6" ht="18" customHeight="1">
      <c r="A23" s="48">
        <v>28</v>
      </c>
      <c r="B23" s="57" t="s">
        <v>125</v>
      </c>
      <c r="C23" s="54">
        <v>1978</v>
      </c>
      <c r="D23" s="51">
        <v>0.00625000000000001</v>
      </c>
      <c r="E23" s="52">
        <v>0.01744212962962963</v>
      </c>
      <c r="F23" s="52">
        <f t="shared" si="0"/>
        <v>0.011192129629629621</v>
      </c>
    </row>
    <row r="24" spans="1:6" ht="18" customHeight="1">
      <c r="A24" s="48">
        <v>23</v>
      </c>
      <c r="B24" s="49" t="s">
        <v>126</v>
      </c>
      <c r="C24" s="54">
        <v>2002</v>
      </c>
      <c r="D24" s="51">
        <v>0.003472222222222222</v>
      </c>
      <c r="E24" s="52">
        <v>0.014826388888888889</v>
      </c>
      <c r="F24" s="52">
        <f t="shared" si="0"/>
        <v>0.011354166666666667</v>
      </c>
    </row>
    <row r="25" spans="1:6" ht="18" customHeight="1">
      <c r="A25" s="48">
        <v>34</v>
      </c>
      <c r="B25" s="56" t="s">
        <v>127</v>
      </c>
      <c r="C25" s="63">
        <v>27758</v>
      </c>
      <c r="D25" s="51">
        <v>0.006944444444444444</v>
      </c>
      <c r="E25" s="52">
        <v>0.018657407407407407</v>
      </c>
      <c r="F25" s="52">
        <f t="shared" si="0"/>
        <v>0.011712962962962963</v>
      </c>
    </row>
    <row r="26" spans="1:6" ht="18" customHeight="1">
      <c r="A26" s="48">
        <v>32</v>
      </c>
      <c r="B26" s="72" t="s">
        <v>128</v>
      </c>
      <c r="C26" s="63">
        <v>31414</v>
      </c>
      <c r="D26" s="51">
        <v>0.004513888888888889</v>
      </c>
      <c r="E26" s="52">
        <v>0.016469907407407405</v>
      </c>
      <c r="F26" s="52">
        <f t="shared" si="0"/>
        <v>0.011956018518518515</v>
      </c>
    </row>
    <row r="27" spans="1:6" ht="18" customHeight="1">
      <c r="A27" s="48">
        <v>25</v>
      </c>
      <c r="B27" s="73" t="s">
        <v>129</v>
      </c>
      <c r="C27" s="54">
        <v>2001</v>
      </c>
      <c r="D27" s="51">
        <v>0.003125</v>
      </c>
      <c r="E27" s="52">
        <v>0.015162037037037036</v>
      </c>
      <c r="F27" s="52">
        <f t="shared" si="0"/>
        <v>0.012037037037037037</v>
      </c>
    </row>
    <row r="28" spans="1:6" ht="18" customHeight="1">
      <c r="A28" s="48">
        <v>42</v>
      </c>
      <c r="B28" s="74" t="s">
        <v>130</v>
      </c>
      <c r="C28" s="63">
        <v>14395</v>
      </c>
      <c r="D28" s="51">
        <v>0.009722222222222222</v>
      </c>
      <c r="E28" s="52">
        <v>0.022523148148148143</v>
      </c>
      <c r="F28" s="52">
        <f t="shared" si="0"/>
        <v>0.01280092592592592</v>
      </c>
    </row>
    <row r="29" spans="1:6" ht="18" customHeight="1">
      <c r="A29" s="48">
        <v>24</v>
      </c>
      <c r="B29" s="49" t="s">
        <v>131</v>
      </c>
      <c r="C29" s="54">
        <v>1999</v>
      </c>
      <c r="D29" s="51">
        <v>0.00381944444444444</v>
      </c>
      <c r="E29" s="52">
        <v>0.01741898148148148</v>
      </c>
      <c r="F29" s="52">
        <f t="shared" si="0"/>
        <v>0.01359953703703704</v>
      </c>
    </row>
    <row r="30" spans="1:6" ht="18" customHeight="1">
      <c r="A30" s="48">
        <v>35</v>
      </c>
      <c r="B30" s="68" t="s">
        <v>132</v>
      </c>
      <c r="C30" s="54">
        <v>1951</v>
      </c>
      <c r="D30" s="51">
        <v>0.007986111111111112</v>
      </c>
      <c r="E30" s="52">
        <v>0.022314814814814815</v>
      </c>
      <c r="F30" s="52">
        <f t="shared" si="0"/>
        <v>0.014328703703703703</v>
      </c>
    </row>
    <row r="31" spans="1:6" ht="18" customHeight="1">
      <c r="A31" s="48">
        <v>22</v>
      </c>
      <c r="B31" s="56" t="s">
        <v>133</v>
      </c>
      <c r="C31" s="62" t="s">
        <v>109</v>
      </c>
      <c r="D31" s="51">
        <v>0.00243055555555556</v>
      </c>
      <c r="E31" s="48"/>
      <c r="F31" s="52" t="s">
        <v>134</v>
      </c>
    </row>
    <row r="32" spans="1:6" ht="18" customHeight="1">
      <c r="A32">
        <v>20</v>
      </c>
      <c r="B32" s="75" t="s">
        <v>135</v>
      </c>
      <c r="C32" s="76">
        <v>38021</v>
      </c>
      <c r="D32" s="51">
        <v>0.00277777777777778</v>
      </c>
      <c r="E32" s="48"/>
      <c r="F32" s="52" t="s">
        <v>134</v>
      </c>
    </row>
    <row r="33" spans="1:6" ht="18" customHeight="1">
      <c r="A33">
        <v>29</v>
      </c>
      <c r="B33" s="77" t="s">
        <v>136</v>
      </c>
      <c r="C33" s="46">
        <v>1986</v>
      </c>
      <c r="D33" s="51">
        <v>0.00486111111111111</v>
      </c>
      <c r="E33" s="48"/>
      <c r="F33" s="52" t="s">
        <v>134</v>
      </c>
    </row>
    <row r="34" ht="18" customHeight="1">
      <c r="F34" s="52"/>
    </row>
    <row r="35" spans="1:6" ht="18" customHeight="1">
      <c r="A35" s="48">
        <v>44</v>
      </c>
      <c r="B35" s="56" t="s">
        <v>15</v>
      </c>
      <c r="C35" s="54">
        <v>2000</v>
      </c>
      <c r="D35" s="51">
        <v>0.010416666666666666</v>
      </c>
      <c r="E35" s="48"/>
      <c r="F35" s="52" t="s">
        <v>134</v>
      </c>
    </row>
    <row r="36" spans="1:6" ht="18" customHeight="1">
      <c r="A36" s="48">
        <v>45</v>
      </c>
      <c r="B36" s="49" t="s">
        <v>137</v>
      </c>
      <c r="C36" s="54">
        <v>2002</v>
      </c>
      <c r="D36" s="51">
        <v>0.01076388888888889</v>
      </c>
      <c r="E36" s="48"/>
      <c r="F36" s="52" t="s">
        <v>134</v>
      </c>
    </row>
    <row r="37" spans="1:6" ht="18" customHeight="1">
      <c r="A37" t="s">
        <v>124</v>
      </c>
      <c r="F37" s="52"/>
    </row>
    <row r="38" spans="1:6" ht="18" customHeight="1">
      <c r="A38" s="48">
        <v>57</v>
      </c>
      <c r="B38" s="48" t="s">
        <v>138</v>
      </c>
      <c r="C38" s="48">
        <v>1986</v>
      </c>
      <c r="D38" s="51">
        <v>0.014930555555555556</v>
      </c>
      <c r="E38" s="52">
        <v>0.029270833333333333</v>
      </c>
      <c r="F38" s="52">
        <f aca="true" t="shared" si="1" ref="F38:F51">E38-D38</f>
        <v>0.014340277777777776</v>
      </c>
    </row>
    <row r="39" spans="1:6" ht="18" customHeight="1">
      <c r="A39" s="48">
        <v>60</v>
      </c>
      <c r="B39" s="48" t="s">
        <v>139</v>
      </c>
      <c r="C39" s="48">
        <v>1990</v>
      </c>
      <c r="D39" s="51">
        <v>0.015972222222222224</v>
      </c>
      <c r="E39" s="52">
        <v>0.03194444444444445</v>
      </c>
      <c r="F39" s="52">
        <f t="shared" si="1"/>
        <v>0.015972222222222224</v>
      </c>
    </row>
    <row r="40" spans="1:6" ht="18" customHeight="1">
      <c r="A40" s="48">
        <v>46</v>
      </c>
      <c r="B40" s="56" t="s">
        <v>140</v>
      </c>
      <c r="C40" s="63">
        <v>27387</v>
      </c>
      <c r="D40" s="51">
        <v>0.012152777777777778</v>
      </c>
      <c r="E40" s="52">
        <v>0.028622685185185185</v>
      </c>
      <c r="F40" s="52">
        <f t="shared" si="1"/>
        <v>0.016469907407407405</v>
      </c>
    </row>
    <row r="41" spans="1:6" ht="18" customHeight="1">
      <c r="A41" s="48">
        <v>62</v>
      </c>
      <c r="B41" s="48" t="s">
        <v>141</v>
      </c>
      <c r="C41" s="48">
        <v>1973</v>
      </c>
      <c r="D41" s="51">
        <v>0.016666666666666666</v>
      </c>
      <c r="E41" s="52">
        <v>0.03333333333333333</v>
      </c>
      <c r="F41" s="52">
        <f t="shared" si="1"/>
        <v>0.016666666666666666</v>
      </c>
    </row>
    <row r="42" spans="1:6" ht="18" customHeight="1">
      <c r="A42" s="48">
        <v>47</v>
      </c>
      <c r="B42" s="56" t="s">
        <v>142</v>
      </c>
      <c r="C42" s="63">
        <v>26962</v>
      </c>
      <c r="D42" s="51">
        <v>0.011458333333333334</v>
      </c>
      <c r="E42" s="52">
        <v>0.0290162037037037</v>
      </c>
      <c r="F42" s="52">
        <f t="shared" si="1"/>
        <v>0.017557870370370366</v>
      </c>
    </row>
    <row r="43" spans="1:6" ht="18" customHeight="1">
      <c r="A43" s="48">
        <v>50</v>
      </c>
      <c r="B43" s="56" t="s">
        <v>143</v>
      </c>
      <c r="C43" s="63">
        <v>35404</v>
      </c>
      <c r="D43" s="51">
        <v>0.013194444444444444</v>
      </c>
      <c r="E43" s="52">
        <v>0.031041666666666665</v>
      </c>
      <c r="F43" s="52">
        <f t="shared" si="1"/>
        <v>0.017847222222222223</v>
      </c>
    </row>
    <row r="44" spans="1:6" ht="18" customHeight="1">
      <c r="A44" s="48">
        <v>55</v>
      </c>
      <c r="B44" s="73" t="s">
        <v>144</v>
      </c>
      <c r="C44" s="54">
        <v>1976</v>
      </c>
      <c r="D44" s="51">
        <v>0.01423611111111111</v>
      </c>
      <c r="E44" s="52">
        <v>0.03229166666666667</v>
      </c>
      <c r="F44" s="52">
        <f t="shared" si="1"/>
        <v>0.01805555555555556</v>
      </c>
    </row>
    <row r="45" spans="1:6" ht="18" customHeight="1">
      <c r="A45" s="48">
        <v>51</v>
      </c>
      <c r="B45" s="49" t="s">
        <v>58</v>
      </c>
      <c r="C45" s="78">
        <v>1968</v>
      </c>
      <c r="D45" s="51">
        <v>0.011805555555555555</v>
      </c>
      <c r="E45" s="52">
        <v>0.030243055555555554</v>
      </c>
      <c r="F45" s="52">
        <f t="shared" si="1"/>
        <v>0.0184375</v>
      </c>
    </row>
    <row r="46" spans="1:6" ht="18" customHeight="1">
      <c r="A46" s="48">
        <v>53</v>
      </c>
      <c r="B46" s="79" t="s">
        <v>60</v>
      </c>
      <c r="C46" s="80">
        <v>1971</v>
      </c>
      <c r="D46" s="51">
        <v>0.013541666666666667</v>
      </c>
      <c r="E46" s="52">
        <v>0.03290509259259259</v>
      </c>
      <c r="F46" s="52">
        <f t="shared" si="1"/>
        <v>0.019363425925925923</v>
      </c>
    </row>
    <row r="47" spans="1:6" ht="18" customHeight="1">
      <c r="A47" s="48">
        <v>56</v>
      </c>
      <c r="B47" s="48" t="s">
        <v>145</v>
      </c>
      <c r="C47" s="48">
        <v>1986</v>
      </c>
      <c r="D47" s="51">
        <v>0.014583333333333332</v>
      </c>
      <c r="E47" s="52">
        <v>0.034583333333333334</v>
      </c>
      <c r="F47" s="52">
        <f t="shared" si="1"/>
        <v>0.020000000000000004</v>
      </c>
    </row>
    <row r="48" spans="1:6" ht="18" customHeight="1">
      <c r="A48">
        <v>52</v>
      </c>
      <c r="B48" s="81" t="s">
        <v>146</v>
      </c>
      <c r="C48" s="82">
        <v>1971</v>
      </c>
      <c r="D48" s="51">
        <v>0.0125</v>
      </c>
      <c r="E48" s="52">
        <v>0.03283564814814815</v>
      </c>
      <c r="F48" s="52">
        <f t="shared" si="1"/>
        <v>0.020335648148148148</v>
      </c>
    </row>
    <row r="49" spans="1:6" ht="18" customHeight="1">
      <c r="A49">
        <v>61</v>
      </c>
      <c r="B49" t="s">
        <v>147</v>
      </c>
      <c r="C49">
        <v>1979</v>
      </c>
      <c r="D49" s="51">
        <v>0.016319444444444445</v>
      </c>
      <c r="E49" s="52">
        <v>0.036828703703703704</v>
      </c>
      <c r="F49" s="52">
        <f t="shared" si="1"/>
        <v>0.02050925925925926</v>
      </c>
    </row>
    <row r="50" spans="1:6" ht="18" customHeight="1">
      <c r="A50">
        <v>54</v>
      </c>
      <c r="B50" s="83" t="s">
        <v>148</v>
      </c>
      <c r="C50" s="46">
        <v>1985</v>
      </c>
      <c r="D50" s="51">
        <v>0.013888888888888888</v>
      </c>
      <c r="E50" s="52">
        <v>0.03550925925925926</v>
      </c>
      <c r="F50" s="52">
        <f t="shared" si="1"/>
        <v>0.021620370370370373</v>
      </c>
    </row>
    <row r="51" spans="1:6" ht="18" customHeight="1">
      <c r="A51">
        <v>48</v>
      </c>
      <c r="B51" s="45" t="s">
        <v>149</v>
      </c>
      <c r="C51" s="46">
        <v>1977</v>
      </c>
      <c r="D51" s="51">
        <v>0.011111111111111112</v>
      </c>
      <c r="E51" s="52">
        <v>0.03399305555555556</v>
      </c>
      <c r="F51" s="52">
        <f t="shared" si="1"/>
        <v>0.022881944444444448</v>
      </c>
    </row>
    <row r="52" spans="1:6" ht="18" customHeight="1">
      <c r="A52" s="48"/>
      <c r="B52" s="73"/>
      <c r="C52" s="54"/>
      <c r="D52" s="51"/>
      <c r="E52" s="48"/>
      <c r="F52" s="52"/>
    </row>
    <row r="53" spans="1:6" ht="18" customHeight="1">
      <c r="A53">
        <v>49</v>
      </c>
      <c r="B53" s="45" t="s">
        <v>150</v>
      </c>
      <c r="C53" s="76">
        <v>35422</v>
      </c>
      <c r="D53" s="51">
        <v>0.012847222222222223</v>
      </c>
      <c r="E53" s="48"/>
      <c r="F53" s="52" t="s">
        <v>151</v>
      </c>
    </row>
    <row r="54" spans="1:6" ht="18" customHeight="1">
      <c r="A54" s="48"/>
      <c r="B54" s="73"/>
      <c r="C54" s="54"/>
      <c r="D54" s="51"/>
      <c r="E54" s="48"/>
      <c r="F54" s="52"/>
    </row>
    <row r="55" spans="1:6" ht="18" customHeight="1">
      <c r="A55" s="48"/>
      <c r="B55" s="73"/>
      <c r="C55" s="54"/>
      <c r="D55" s="51"/>
      <c r="E55" s="48"/>
      <c r="F55" s="52"/>
    </row>
    <row r="56" spans="1:6" ht="18" customHeight="1">
      <c r="A56" s="48"/>
      <c r="B56" s="73"/>
      <c r="C56" s="54"/>
      <c r="D56" s="51"/>
      <c r="E56" s="48"/>
      <c r="F56" s="52"/>
    </row>
    <row r="57" spans="1:6" ht="18" customHeight="1">
      <c r="A57" s="48"/>
      <c r="B57" s="73"/>
      <c r="C57" s="54"/>
      <c r="D57" s="51"/>
      <c r="E57" s="48"/>
      <c r="F57" s="52"/>
    </row>
    <row r="58" spans="1:6" ht="18" customHeight="1">
      <c r="A58" s="48"/>
      <c r="B58" s="56" t="s">
        <v>152</v>
      </c>
      <c r="C58" s="54">
        <v>1975</v>
      </c>
      <c r="D58" s="54"/>
      <c r="E58" s="48"/>
      <c r="F58" s="52"/>
    </row>
    <row r="59" spans="2:6" ht="17.25" customHeight="1">
      <c r="B59" s="56" t="s">
        <v>153</v>
      </c>
      <c r="C59" s="54"/>
      <c r="D59" s="54"/>
      <c r="E59" s="48"/>
      <c r="F59" s="52"/>
    </row>
    <row r="60" ht="12.75">
      <c r="B60" s="84"/>
    </row>
    <row r="62" spans="1:2" ht="12.75">
      <c r="A62" t="s">
        <v>154</v>
      </c>
      <c r="B62" s="45" t="s">
        <v>155</v>
      </c>
    </row>
    <row r="64" spans="1:2" ht="23.25" customHeight="1">
      <c r="A64">
        <v>1</v>
      </c>
      <c r="B64" s="85"/>
    </row>
    <row r="65" spans="1:2" ht="25.5" customHeight="1">
      <c r="A65">
        <v>2</v>
      </c>
      <c r="B65" s="85"/>
    </row>
    <row r="66" spans="1:2" ht="26.25" customHeight="1">
      <c r="A66">
        <v>3</v>
      </c>
      <c r="B66" s="85"/>
    </row>
    <row r="68" ht="12.75">
      <c r="B68" s="45" t="s">
        <v>156</v>
      </c>
    </row>
    <row r="69" spans="1:2" ht="26.25" customHeight="1">
      <c r="A69">
        <v>1</v>
      </c>
      <c r="B69" s="85"/>
    </row>
    <row r="70" spans="1:2" ht="27" customHeight="1">
      <c r="A70">
        <v>2</v>
      </c>
      <c r="B70" s="85"/>
    </row>
    <row r="71" spans="1:2" ht="28.5" customHeight="1">
      <c r="A71">
        <v>3</v>
      </c>
      <c r="B71" s="85"/>
    </row>
    <row r="73" spans="1:2" ht="12.75">
      <c r="A73" t="s">
        <v>157</v>
      </c>
      <c r="B73" s="45" t="s">
        <v>158</v>
      </c>
    </row>
    <row r="75" spans="1:2" ht="20.25" customHeight="1">
      <c r="A75">
        <v>1</v>
      </c>
      <c r="B75" s="85"/>
    </row>
    <row r="76" spans="1:2" ht="24.75" customHeight="1">
      <c r="A76">
        <v>2</v>
      </c>
      <c r="B76" s="85"/>
    </row>
    <row r="77" spans="1:2" ht="25.5" customHeight="1">
      <c r="A77">
        <v>3</v>
      </c>
      <c r="B77" s="85"/>
    </row>
    <row r="79" ht="12.75">
      <c r="B79" s="45" t="s">
        <v>159</v>
      </c>
    </row>
    <row r="80" spans="1:2" ht="25.5" customHeight="1">
      <c r="A80">
        <v>1</v>
      </c>
      <c r="B80" s="85"/>
    </row>
    <row r="81" spans="1:2" ht="25.5" customHeight="1">
      <c r="A81">
        <v>2</v>
      </c>
      <c r="B81" s="85"/>
    </row>
    <row r="82" spans="1:2" ht="26.25" customHeight="1">
      <c r="A82">
        <v>3</v>
      </c>
      <c r="B82" s="85"/>
    </row>
    <row r="84" spans="1:2" ht="12.75">
      <c r="A84" t="s">
        <v>160</v>
      </c>
      <c r="B84" s="45" t="s">
        <v>158</v>
      </c>
    </row>
    <row r="86" spans="1:2" ht="24.75" customHeight="1">
      <c r="A86">
        <v>1</v>
      </c>
      <c r="B86" s="85"/>
    </row>
    <row r="87" spans="1:2" ht="25.5" customHeight="1">
      <c r="A87">
        <v>2</v>
      </c>
      <c r="B87" s="85"/>
    </row>
    <row r="88" spans="1:2" ht="25.5" customHeight="1">
      <c r="A88">
        <v>3</v>
      </c>
      <c r="B88" s="85"/>
    </row>
    <row r="90" ht="12.75">
      <c r="B90" s="45" t="s">
        <v>159</v>
      </c>
    </row>
    <row r="91" spans="1:2" ht="26.25" customHeight="1">
      <c r="A91">
        <v>1</v>
      </c>
      <c r="B91" s="85"/>
    </row>
    <row r="92" spans="1:2" ht="25.5" customHeight="1">
      <c r="A92">
        <v>2</v>
      </c>
      <c r="B92" s="85"/>
    </row>
    <row r="93" spans="1:2" ht="26.25" customHeight="1">
      <c r="A93">
        <v>3</v>
      </c>
      <c r="B93" s="85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maarika</cp:lastModifiedBy>
  <cp:lastPrinted>2016-09-07T09:45:22Z</cp:lastPrinted>
  <dcterms:modified xsi:type="dcterms:W3CDTF">2016-09-07T19:27:41Z</dcterms:modified>
  <cp:category/>
  <cp:version/>
  <cp:contentType/>
  <cp:contentStatus/>
</cp:coreProperties>
</file>