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552" yWindow="-156" windowWidth="12060" windowHeight="8196" tabRatio="377"/>
  </bookViews>
  <sheets>
    <sheet name="10 km" sheetId="1" r:id="rId1"/>
    <sheet name="5 km" sheetId="2" r:id="rId2"/>
    <sheet name="Sheet1" sheetId="4" state="hidden" r:id="rId3"/>
    <sheet name="3 km" sheetId="3" r:id="rId4"/>
    <sheet name="laste_tillu" sheetId="5" r:id="rId5"/>
  </sheets>
  <calcPr calcId="145621"/>
</workbook>
</file>

<file path=xl/calcChain.xml><?xml version="1.0" encoding="utf-8"?>
<calcChain xmlns="http://schemas.openxmlformats.org/spreadsheetml/2006/main">
  <c r="F4" i="4" l="1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H22" i="4"/>
  <c r="F23" i="4"/>
  <c r="F24" i="4"/>
  <c r="F25" i="4"/>
  <c r="F26" i="4"/>
  <c r="F27" i="4"/>
  <c r="F28" i="4"/>
  <c r="F29" i="4"/>
  <c r="F30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</calcChain>
</file>

<file path=xl/sharedStrings.xml><?xml version="1.0" encoding="utf-8"?>
<sst xmlns="http://schemas.openxmlformats.org/spreadsheetml/2006/main" count="527" uniqueCount="285">
  <si>
    <t>Koht</t>
  </si>
  <si>
    <t>Nr</t>
  </si>
  <si>
    <t>Ees- ja perekonnanimi</t>
  </si>
  <si>
    <t>Sünniaeg</t>
  </si>
  <si>
    <t>Omavalitsus</t>
  </si>
  <si>
    <t>Organisatsioon</t>
  </si>
  <si>
    <t>Aeg</t>
  </si>
  <si>
    <t>Andrei Škubel</t>
  </si>
  <si>
    <t>M30</t>
  </si>
  <si>
    <t>N40</t>
  </si>
  <si>
    <t>M40</t>
  </si>
  <si>
    <t>M50</t>
  </si>
  <si>
    <t>Igor Škubel</t>
  </si>
  <si>
    <t>M60</t>
  </si>
  <si>
    <t>5 km kõnd</t>
  </si>
  <si>
    <t>N 14</t>
  </si>
  <si>
    <t>2003</t>
  </si>
  <si>
    <t>M14</t>
  </si>
  <si>
    <t>N16</t>
  </si>
  <si>
    <t>M16</t>
  </si>
  <si>
    <t>N18</t>
  </si>
  <si>
    <t>M18</t>
  </si>
  <si>
    <t>start</t>
  </si>
  <si>
    <t>Finiš</t>
  </si>
  <si>
    <t>I</t>
  </si>
  <si>
    <t xml:space="preserve">Arno Proode </t>
  </si>
  <si>
    <t>II</t>
  </si>
  <si>
    <t>Viktor Bõkov</t>
  </si>
  <si>
    <t>III</t>
  </si>
  <si>
    <t>Jonne Rooma</t>
  </si>
  <si>
    <t>Liset Vähk</t>
  </si>
  <si>
    <t>28.07.2003</t>
  </si>
  <si>
    <t>Margit Ahu</t>
  </si>
  <si>
    <t xml:space="preserve">Anastassija Bogatõreva </t>
  </si>
  <si>
    <t>Stivert Pulk</t>
  </si>
  <si>
    <t xml:space="preserve">Nikolai Filippov                         </t>
  </si>
  <si>
    <t xml:space="preserve"> 21.08.2004 </t>
  </si>
  <si>
    <t>Sergei Borissov</t>
  </si>
  <si>
    <t xml:space="preserve">Kaja Jõemets </t>
  </si>
  <si>
    <t xml:space="preserve">Andrei Lopsik    </t>
  </si>
  <si>
    <t>Polina Belova</t>
  </si>
  <si>
    <t>Gladõševa Galina</t>
  </si>
  <si>
    <t>1960</t>
  </si>
  <si>
    <t>Airika Pilv</t>
  </si>
  <si>
    <t xml:space="preserve">Kaja Vahter  </t>
  </si>
  <si>
    <t xml:space="preserve">1973  </t>
  </si>
  <si>
    <t>Reelika Rannamäe</t>
  </si>
  <si>
    <t>Aleksandr Komšin</t>
  </si>
  <si>
    <t xml:space="preserve">Evgenia Põldsepp </t>
  </si>
  <si>
    <t>6km</t>
  </si>
  <si>
    <t>Merle Maasik</t>
  </si>
  <si>
    <t>Greta-Maria Pisarev</t>
  </si>
  <si>
    <t>Katrin Veber</t>
  </si>
  <si>
    <t xml:space="preserve">Pirjo Kaiva </t>
  </si>
  <si>
    <t>TATJANA BORISSOV</t>
  </si>
  <si>
    <t>Tõnis Tamm </t>
  </si>
  <si>
    <t>Helen Orel</t>
  </si>
  <si>
    <t xml:space="preserve">Maie Vahter  </t>
  </si>
  <si>
    <t xml:space="preserve">Aleksandr Volkov  </t>
  </si>
  <si>
    <t>DNS</t>
  </si>
  <si>
    <t>Ragnar Krauvärk</t>
  </si>
  <si>
    <t>Helen Sildnik</t>
  </si>
  <si>
    <t>Kaspar Krauvärk</t>
  </si>
  <si>
    <t>Helger Orel</t>
  </si>
  <si>
    <t>Aleksei Markov</t>
  </si>
  <si>
    <t xml:space="preserve">Sergei Tasimov  </t>
  </si>
  <si>
    <t>Peep Kivil</t>
  </si>
  <si>
    <t>Toomas Veber</t>
  </si>
  <si>
    <t xml:space="preserve">Mark Dorošenko  </t>
  </si>
  <si>
    <t xml:space="preserve">Andrei Semenkov </t>
  </si>
  <si>
    <t>Randy Orel</t>
  </si>
  <si>
    <t>Aivar Oja</t>
  </si>
  <si>
    <t>Edgar Kriisk</t>
  </si>
  <si>
    <t xml:space="preserve">Jaanus Altoja </t>
  </si>
  <si>
    <t>Maksim Filippov</t>
  </si>
  <si>
    <t xml:space="preserve">Aivar Kruup  </t>
  </si>
  <si>
    <t xml:space="preserve">Priit Põldsepp </t>
  </si>
  <si>
    <t xml:space="preserve">Artur Kuzmin </t>
  </si>
  <si>
    <t>dns</t>
  </si>
  <si>
    <t>Rene Kundla</t>
  </si>
  <si>
    <t>Piret Niglas</t>
  </si>
  <si>
    <t xml:space="preserve">1 km </t>
  </si>
  <si>
    <t>poisid</t>
  </si>
  <si>
    <t>tüdrukud</t>
  </si>
  <si>
    <t>3km</t>
  </si>
  <si>
    <t>mehed</t>
  </si>
  <si>
    <t>naised</t>
  </si>
  <si>
    <t>6 km</t>
  </si>
  <si>
    <t>Lastejooks</t>
  </si>
  <si>
    <t>Tillujooks</t>
  </si>
  <si>
    <t>II Sillamäe trepijooks</t>
  </si>
  <si>
    <t>13. mai 2017</t>
  </si>
  <si>
    <t>N20</t>
  </si>
  <si>
    <t>M20</t>
  </si>
  <si>
    <t>N60</t>
  </si>
  <si>
    <t>M</t>
  </si>
  <si>
    <t>N</t>
  </si>
  <si>
    <t>alates 2002</t>
  </si>
  <si>
    <t>2003-2005</t>
  </si>
  <si>
    <t>2001-2002</t>
  </si>
  <si>
    <t>1999-2000</t>
  </si>
  <si>
    <t>1988-2000</t>
  </si>
  <si>
    <t>1978-1987</t>
  </si>
  <si>
    <t>1968-1977</t>
  </si>
  <si>
    <t>1958-1967</t>
  </si>
  <si>
    <t>-1957</t>
  </si>
  <si>
    <t>100m</t>
  </si>
  <si>
    <t>400 m</t>
  </si>
  <si>
    <t>Sillamäe</t>
  </si>
  <si>
    <t>Tallinn</t>
  </si>
  <si>
    <t>Sillamäe KJK Kalev</t>
  </si>
  <si>
    <t>Sillamäe linn</t>
  </si>
  <si>
    <t>KJK"Kalev" Sillamäe</t>
  </si>
  <si>
    <t>KJK Kalev Sillamäe</t>
  </si>
  <si>
    <t>Sillamae</t>
  </si>
  <si>
    <t>Narva</t>
  </si>
  <si>
    <t>Toila vald</t>
  </si>
  <si>
    <t>JÕHVI</t>
  </si>
  <si>
    <t>ELRATO</t>
  </si>
  <si>
    <t>Jõhvi</t>
  </si>
  <si>
    <t>Põhjarannik</t>
  </si>
  <si>
    <t>Viljandi Haigla</t>
  </si>
  <si>
    <t>Sillamäe Linnavolikogu</t>
  </si>
  <si>
    <t>KJK Kalev Sillamae</t>
  </si>
  <si>
    <t>Vaivara vald</t>
  </si>
  <si>
    <t>Georgi Snizhkoviy</t>
  </si>
  <si>
    <t>Amelia Pool</t>
  </si>
  <si>
    <t>Anastassia Naumova</t>
  </si>
  <si>
    <t>Artjom Skatško</t>
  </si>
  <si>
    <t>Aleksandr Korolev</t>
  </si>
  <si>
    <t>Artjom Logunov</t>
  </si>
  <si>
    <t>Marina Rotševa</t>
  </si>
  <si>
    <t>Sillamäe Kannuka Kool</t>
  </si>
  <si>
    <t>Rostislav Malovitško</t>
  </si>
  <si>
    <t>Lukjan Malovitško</t>
  </si>
  <si>
    <t>Stepan Bolšakov</t>
  </si>
  <si>
    <t>Nikita Rassokhin</t>
  </si>
  <si>
    <t>Saina Mamedova</t>
  </si>
  <si>
    <t>Ketrin Vilu</t>
  </si>
  <si>
    <t>Aleksander Otto</t>
  </si>
  <si>
    <t>Darja Bažulina</t>
  </si>
  <si>
    <t>Danil Perednja</t>
  </si>
  <si>
    <t>Maksim Juhkam</t>
  </si>
  <si>
    <t>Mardo Lundver</t>
  </si>
  <si>
    <t>Deniss Košelev</t>
  </si>
  <si>
    <t>Dmitri Ginzul</t>
  </si>
  <si>
    <t>Konstantin Tukanov</t>
  </si>
  <si>
    <t>Konstantin Kudrjavtsev</t>
  </si>
  <si>
    <t>Arwed Puusalu</t>
  </si>
  <si>
    <t>Jekaterina Mirotvortseva</t>
  </si>
  <si>
    <t>Erik Gamzejev</t>
  </si>
  <si>
    <t>Kristi Tamm</t>
  </si>
  <si>
    <t>Vjatšeslav Košelev</t>
  </si>
  <si>
    <t>Aleksandr Šalajev</t>
  </si>
  <si>
    <t>Stepan Langebraun</t>
  </si>
  <si>
    <t>Vjatšeslav Gussev</t>
  </si>
  <si>
    <t>Dmitri Lett</t>
  </si>
  <si>
    <t>Mart Ladoga</t>
  </si>
  <si>
    <t>Vantaa</t>
  </si>
  <si>
    <t>Aleksei Povarov</t>
  </si>
  <si>
    <t>KJK Kalev</t>
  </si>
  <si>
    <t>Karin Uustallo</t>
  </si>
  <si>
    <t>Vadim Solovjov</t>
  </si>
  <si>
    <t>Katrin Selin</t>
  </si>
  <si>
    <t>Pavel Danilov</t>
  </si>
  <si>
    <t>Valeria Paskidova</t>
  </si>
  <si>
    <t>2005</t>
  </si>
  <si>
    <t>Vanalinna Kool 5a</t>
  </si>
  <si>
    <t>Vladimir Balaadin</t>
  </si>
  <si>
    <t>Vanalinna Kool 9a</t>
  </si>
  <si>
    <t>Aleksandr Poleviksov</t>
  </si>
  <si>
    <t>Stanislav Zolotarjov</t>
  </si>
  <si>
    <t>Vanalinna Kool 8c</t>
  </si>
  <si>
    <t xml:space="preserve">Danil Siltsev </t>
  </si>
  <si>
    <t>Grigori Velikanov</t>
  </si>
  <si>
    <t>Kristina Sverlova</t>
  </si>
  <si>
    <t>Evelina Martsenko</t>
  </si>
  <si>
    <t>2004</t>
  </si>
  <si>
    <t>Vanalinna Kool 6c</t>
  </si>
  <si>
    <t>Vanalinna Kool 6b</t>
  </si>
  <si>
    <t>Anita Konkova</t>
  </si>
  <si>
    <t>Diana Jakimova</t>
  </si>
  <si>
    <t>Anastasia Barõševa</t>
  </si>
  <si>
    <t>Kalev korvpall</t>
  </si>
  <si>
    <t>Angela Mandel</t>
  </si>
  <si>
    <t>Andrei Kuznetsov</t>
  </si>
  <si>
    <t>Sillamäe SK</t>
  </si>
  <si>
    <t>Pjotr Muhhin</t>
  </si>
  <si>
    <t>Matvey Kuzmin</t>
  </si>
  <si>
    <t>Kirill Ovchinnikov</t>
  </si>
  <si>
    <t>2010</t>
  </si>
  <si>
    <t>Sillamäe Gümnaasium</t>
  </si>
  <si>
    <t>II Sillamäe Treppide Jooks</t>
  </si>
  <si>
    <t>Veronika Zujeva</t>
  </si>
  <si>
    <t>Nikita Kanev</t>
  </si>
  <si>
    <t>10 km</t>
  </si>
  <si>
    <t>Nina Solopajeva</t>
  </si>
  <si>
    <t>Anette Ahu</t>
  </si>
  <si>
    <t>2009</t>
  </si>
  <si>
    <t>SK Murakas</t>
  </si>
  <si>
    <t>Sergei Tjuljukov</t>
  </si>
  <si>
    <t>Vanalinna Kool</t>
  </si>
  <si>
    <t>Dmitri Butsakov</t>
  </si>
  <si>
    <t>Andres Koppel</t>
  </si>
  <si>
    <t>Kohtla-Järve</t>
  </si>
  <si>
    <t>TTÜ</t>
  </si>
  <si>
    <t>Elizaveta Sevtsova</t>
  </si>
  <si>
    <t>Oleg Tihhonov</t>
  </si>
  <si>
    <t>Artjom Volkov</t>
  </si>
  <si>
    <t>Milena Suslova</t>
  </si>
  <si>
    <t>Aljona Kuznetsova</t>
  </si>
  <si>
    <t>Kannuka Kool</t>
  </si>
  <si>
    <t>Timofei Sahharov</t>
  </si>
  <si>
    <t>Irina Bržezinskaja</t>
  </si>
  <si>
    <t>Aleksi Jolkin</t>
  </si>
  <si>
    <t>Anatoli Suvorov</t>
  </si>
  <si>
    <t>Tõnis Kalberg</t>
  </si>
  <si>
    <t>Aleksei Lusta</t>
  </si>
  <si>
    <t>Kiiev</t>
  </si>
  <si>
    <t>Jekaterina Martõnova</t>
  </si>
  <si>
    <t>Sillamäe eesti PK</t>
  </si>
  <si>
    <t>Denis Kljuskov</t>
  </si>
  <si>
    <t>Kristina Mitikova</t>
  </si>
  <si>
    <t>Anastassia Lebedeva</t>
  </si>
  <si>
    <t>2007</t>
  </si>
  <si>
    <t>Viktoria Khranova</t>
  </si>
  <si>
    <t>Ilja Platonov</t>
  </si>
  <si>
    <t>Jana Smirnova</t>
  </si>
  <si>
    <t>Eesti PK</t>
  </si>
  <si>
    <t>Dmitri Nikitin</t>
  </si>
  <si>
    <t>Mariliis Kurs</t>
  </si>
  <si>
    <t>Kohtla-Nõmme</t>
  </si>
  <si>
    <t>SK Järve</t>
  </si>
  <si>
    <t>Revetta Reiljan</t>
  </si>
  <si>
    <t>Eva Tolli</t>
  </si>
  <si>
    <t>2012</t>
  </si>
  <si>
    <t>2011</t>
  </si>
  <si>
    <t>Maarika Paju</t>
  </si>
  <si>
    <t>jekaterina Belova</t>
  </si>
  <si>
    <t>2013</t>
  </si>
  <si>
    <t>Darina Burova</t>
  </si>
  <si>
    <t>2014</t>
  </si>
  <si>
    <t>Mihhail Dervenjov</t>
  </si>
  <si>
    <t>Valeri Rassohhin</t>
  </si>
  <si>
    <t>Darja Khramkova</t>
  </si>
  <si>
    <t>Ilaja Khramkov</t>
  </si>
  <si>
    <t>Kirill Ovtšinnikov</t>
  </si>
  <si>
    <t>Deniss Santšuk</t>
  </si>
  <si>
    <t>Karin Matvei</t>
  </si>
  <si>
    <t>Ionov Matvei</t>
  </si>
  <si>
    <t>Timotei Blinov</t>
  </si>
  <si>
    <t>Vitali Rassohhin</t>
  </si>
  <si>
    <t>Vika Sokoleva</t>
  </si>
  <si>
    <t>Ksenija Kangur</t>
  </si>
  <si>
    <t>Aleksandr Koval</t>
  </si>
  <si>
    <t>Amira Lukjavnova</t>
  </si>
  <si>
    <t>Jegor Tsirkun</t>
  </si>
  <si>
    <t>Mihhail Sur</t>
  </si>
  <si>
    <t>2006</t>
  </si>
  <si>
    <t>Anneli Pihlak</t>
  </si>
  <si>
    <t>Ivan Titov</t>
  </si>
  <si>
    <t>Nikita Mahnov</t>
  </si>
  <si>
    <t>Tatjana Aleksejeva</t>
  </si>
  <si>
    <t>Darja Plitnikova</t>
  </si>
  <si>
    <t>Milina Mosjakina</t>
  </si>
  <si>
    <t>Liza Gorbatšova</t>
  </si>
  <si>
    <t>Martin Tolli</t>
  </si>
  <si>
    <t>Anastassia Kangur</t>
  </si>
  <si>
    <t>Vladimir Katšalkin</t>
  </si>
  <si>
    <t>Andrei Stepanov</t>
  </si>
  <si>
    <t>Stas Zubkov</t>
  </si>
  <si>
    <t>Karina Azgihhina</t>
  </si>
  <si>
    <t>Evelin Zahharova</t>
  </si>
  <si>
    <t>Ksenia Dubokina</t>
  </si>
  <si>
    <t>Andrei Juhkam</t>
  </si>
  <si>
    <t>Alina Ionova</t>
  </si>
  <si>
    <t>Oleg Dudin</t>
  </si>
  <si>
    <t>Andrei Jakimtsov</t>
  </si>
  <si>
    <t>Gregori Golitšõn</t>
  </si>
  <si>
    <t>Laura Patlepp</t>
  </si>
  <si>
    <t>Toomas Kalberg</t>
  </si>
  <si>
    <t>Alina Tsirkun</t>
  </si>
  <si>
    <t>Lev Slavin</t>
  </si>
  <si>
    <t>Vlad Bržezinski</t>
  </si>
  <si>
    <t>Arseni Karin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</si>
</sst>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"/>
    <numFmt numFmtId="165" formatCode="hh:mm"/>
  </numFmts>
  <fonts count="18">
    <font>
      <sz val="10"/>
      <name val="Arial"/>
      <family val="2"/>
      <charset val="186"/>
    </font>
    <font>
      <sz val="10"/>
      <name val="Times New Roman"/>
      <family val="1"/>
      <charset val="1"/>
    </font>
    <font>
      <b/>
      <sz val="13"/>
      <name val="Times New Roman"/>
      <family val="1"/>
      <charset val="1"/>
    </font>
    <font>
      <sz val="13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color indexed="63"/>
      <name val="Arial"/>
      <family val="2"/>
      <charset val="186"/>
    </font>
    <font>
      <b/>
      <sz val="11"/>
      <name val="Calibri"/>
      <family val="2"/>
      <charset val="186"/>
    </font>
    <font>
      <sz val="11"/>
      <color indexed="63"/>
      <name val="Calibri"/>
      <family val="2"/>
      <charset val="186"/>
    </font>
    <font>
      <sz val="10"/>
      <color indexed="28"/>
      <name val="Arial"/>
      <family val="2"/>
      <charset val="186"/>
    </font>
    <font>
      <sz val="12"/>
      <color indexed="63"/>
      <name val="TimesNewRomanPSMT"/>
      <family val="1"/>
      <charset val="186"/>
    </font>
    <font>
      <sz val="12"/>
      <color indexed="63"/>
      <name val="Calibri"/>
      <family val="2"/>
      <charset val="186"/>
    </font>
    <font>
      <sz val="13"/>
      <color indexed="63"/>
      <name val="TimesNewRomanPSMT"/>
      <family val="1"/>
      <charset val="186"/>
    </font>
    <font>
      <sz val="10"/>
      <name val="Arial"/>
      <family val="2"/>
    </font>
    <font>
      <sz val="11"/>
      <name val="Times New Roman"/>
      <family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1"/>
      <name val="Arial"/>
      <family val="2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14"/>
        <bgColor indexed="33"/>
      </patternFill>
    </fill>
    <fill>
      <patternFill patternType="solid">
        <fgColor indexed="13"/>
        <bgColor indexed="34"/>
      </patternFill>
    </fill>
  </fills>
  <borders count="2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22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22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0" xfId="0" applyFont="1"/>
    <xf numFmtId="0" fontId="1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Fill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2" xfId="0" applyBorder="1"/>
    <xf numFmtId="0" fontId="5" fillId="0" borderId="2" xfId="0" applyFont="1" applyFill="1" applyBorder="1"/>
    <xf numFmtId="14" fontId="5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/>
    <xf numFmtId="164" fontId="0" fillId="2" borderId="2" xfId="0" applyNumberFormat="1" applyFill="1" applyBorder="1"/>
    <xf numFmtId="0" fontId="0" fillId="0" borderId="2" xfId="0" applyBorder="1" applyAlignment="1">
      <alignment horizontal="center"/>
    </xf>
    <xf numFmtId="164" fontId="0" fillId="3" borderId="2" xfId="0" applyNumberFormat="1" applyFill="1" applyBorder="1"/>
    <xf numFmtId="0" fontId="0" fillId="0" borderId="2" xfId="0" applyFill="1" applyBorder="1"/>
    <xf numFmtId="0" fontId="5" fillId="0" borderId="2" xfId="0" applyFont="1" applyFill="1" applyBorder="1" applyAlignment="1">
      <alignment wrapText="1"/>
    </xf>
    <xf numFmtId="165" fontId="0" fillId="0" borderId="2" xfId="0" applyNumberFormat="1" applyBorder="1" applyAlignment="1">
      <alignment horizontal="center"/>
    </xf>
    <xf numFmtId="164" fontId="0" fillId="4" borderId="2" xfId="0" applyNumberFormat="1" applyFill="1" applyBorder="1"/>
    <xf numFmtId="49" fontId="0" fillId="0" borderId="2" xfId="0" applyNumberFormat="1" applyFont="1" applyBorder="1" applyAlignment="1">
      <alignment horizont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64" fontId="0" fillId="0" borderId="2" xfId="0" applyNumberFormat="1" applyFill="1" applyBorder="1"/>
    <xf numFmtId="0" fontId="6" fillId="0" borderId="2" xfId="0" applyFont="1" applyFill="1" applyBorder="1"/>
    <xf numFmtId="165" fontId="0" fillId="0" borderId="2" xfId="0" applyNumberFormat="1" applyBorder="1"/>
    <xf numFmtId="0" fontId="7" fillId="0" borderId="2" xfId="0" applyFont="1" applyFill="1" applyBorder="1"/>
    <xf numFmtId="0" fontId="7" fillId="0" borderId="2" xfId="0" applyFont="1" applyFill="1" applyBorder="1" applyAlignment="1">
      <alignment wrapText="1"/>
    </xf>
    <xf numFmtId="0" fontId="0" fillId="0" borderId="3" xfId="0" applyBorder="1"/>
    <xf numFmtId="0" fontId="0" fillId="0" borderId="3" xfId="0" applyFont="1" applyFill="1" applyBorder="1"/>
    <xf numFmtId="164" fontId="0" fillId="0" borderId="0" xfId="0" applyNumberFormat="1" applyAlignment="1">
      <alignment horizontal="center"/>
    </xf>
    <xf numFmtId="0" fontId="8" fillId="0" borderId="2" xfId="0" applyFont="1" applyFill="1" applyBorder="1"/>
    <xf numFmtId="0" fontId="9" fillId="0" borderId="2" xfId="0" applyFont="1" applyFill="1" applyBorder="1"/>
    <xf numFmtId="0" fontId="10" fillId="0" borderId="2" xfId="0" applyFont="1" applyFill="1" applyBorder="1"/>
    <xf numFmtId="14" fontId="0" fillId="0" borderId="0" xfId="0" applyNumberFormat="1" applyAlignment="1">
      <alignment horizontal="center"/>
    </xf>
    <xf numFmtId="0" fontId="5" fillId="0" borderId="0" xfId="0" applyFont="1" applyFill="1" applyAlignment="1">
      <alignment wrapText="1"/>
    </xf>
    <xf numFmtId="49" fontId="0" fillId="0" borderId="2" xfId="0" applyNumberFormat="1" applyFill="1" applyBorder="1" applyAlignment="1">
      <alignment horizontal="center"/>
    </xf>
    <xf numFmtId="0" fontId="11" fillId="0" borderId="2" xfId="0" applyFont="1" applyFill="1" applyBorder="1"/>
    <xf numFmtId="0" fontId="11" fillId="0" borderId="2" xfId="0" applyFont="1" applyBorder="1" applyAlignment="1">
      <alignment horizontal="center"/>
    </xf>
    <xf numFmtId="0" fontId="5" fillId="0" borderId="0" xfId="0" applyFont="1" applyFill="1"/>
    <xf numFmtId="49" fontId="0" fillId="0" borderId="0" xfId="0" applyNumberFormat="1" applyFill="1" applyAlignment="1">
      <alignment horizontal="center"/>
    </xf>
    <xf numFmtId="0" fontId="7" fillId="0" borderId="0" xfId="0" applyFont="1" applyFill="1"/>
    <xf numFmtId="0" fontId="0" fillId="0" borderId="0" xfId="0" applyFill="1" applyBorder="1"/>
    <xf numFmtId="0" fontId="0" fillId="0" borderId="4" xfId="0" applyFill="1" applyBorder="1"/>
    <xf numFmtId="49" fontId="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5" xfId="0" applyFont="1" applyBorder="1" applyAlignment="1">
      <alignment wrapText="1"/>
    </xf>
    <xf numFmtId="0" fontId="12" fillId="0" borderId="5" xfId="0" applyFont="1" applyBorder="1" applyAlignment="1">
      <alignment horizontal="left" wrapText="1"/>
    </xf>
    <xf numFmtId="0" fontId="12" fillId="0" borderId="6" xfId="0" applyFont="1" applyBorder="1" applyAlignment="1">
      <alignment wrapText="1"/>
    </xf>
    <xf numFmtId="14" fontId="12" fillId="0" borderId="6" xfId="0" applyNumberFormat="1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" fillId="0" borderId="6" xfId="0" applyFont="1" applyFill="1" applyBorder="1"/>
    <xf numFmtId="0" fontId="1" fillId="0" borderId="6" xfId="0" applyFont="1" applyBorder="1"/>
    <xf numFmtId="0" fontId="12" fillId="0" borderId="7" xfId="0" applyFont="1" applyBorder="1" applyAlignment="1">
      <alignment wrapText="1"/>
    </xf>
    <xf numFmtId="49" fontId="13" fillId="0" borderId="8" xfId="0" applyNumberFormat="1" applyFont="1" applyBorder="1" applyAlignment="1">
      <alignment horizontal="center" wrapText="1"/>
    </xf>
    <xf numFmtId="49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8" xfId="0" applyFont="1" applyBorder="1" applyAlignment="1">
      <alignment wrapText="1"/>
    </xf>
    <xf numFmtId="21" fontId="13" fillId="0" borderId="8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9" xfId="0" applyFont="1" applyBorder="1" applyAlignment="1">
      <alignment wrapText="1"/>
    </xf>
    <xf numFmtId="21" fontId="13" fillId="0" borderId="1" xfId="0" applyNumberFormat="1" applyFont="1" applyBorder="1" applyAlignment="1">
      <alignment horizontal="center"/>
    </xf>
    <xf numFmtId="0" fontId="13" fillId="0" borderId="1" xfId="0" applyFont="1" applyFill="1" applyBorder="1"/>
    <xf numFmtId="0" fontId="13" fillId="0" borderId="0" xfId="0" applyFont="1" applyBorder="1" applyAlignment="1">
      <alignment wrapText="1"/>
    </xf>
    <xf numFmtId="21" fontId="13" fillId="0" borderId="10" xfId="0" applyNumberFormat="1" applyFont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13" fillId="0" borderId="1" xfId="0" applyFont="1" applyBorder="1"/>
    <xf numFmtId="0" fontId="12" fillId="0" borderId="7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Alignment="1">
      <alignment horizontal="center"/>
    </xf>
    <xf numFmtId="21" fontId="14" fillId="0" borderId="0" xfId="0" applyNumberFormat="1" applyFont="1" applyAlignment="1">
      <alignment horizontal="center"/>
    </xf>
    <xf numFmtId="49" fontId="14" fillId="0" borderId="0" xfId="0" applyNumberFormat="1" applyFont="1" applyFill="1" applyAlignment="1">
      <alignment horizontal="center"/>
    </xf>
    <xf numFmtId="165" fontId="14" fillId="0" borderId="0" xfId="0" applyNumberFormat="1" applyFont="1"/>
    <xf numFmtId="0" fontId="15" fillId="0" borderId="0" xfId="0" applyFont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12" xfId="0" applyFont="1" applyBorder="1" applyAlignment="1">
      <alignment horizontal="left"/>
    </xf>
    <xf numFmtId="0" fontId="14" fillId="0" borderId="12" xfId="0" applyFont="1" applyBorder="1" applyAlignment="1">
      <alignment horizontal="center"/>
    </xf>
    <xf numFmtId="0" fontId="14" fillId="0" borderId="12" xfId="0" applyFont="1" applyBorder="1"/>
    <xf numFmtId="21" fontId="14" fillId="0" borderId="13" xfId="0" applyNumberFormat="1" applyFont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6" fillId="0" borderId="8" xfId="0" applyFont="1" applyBorder="1" applyAlignment="1">
      <alignment wrapText="1"/>
    </xf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/>
    <xf numFmtId="49" fontId="14" fillId="0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21" fontId="14" fillId="0" borderId="1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wrapText="1"/>
    </xf>
    <xf numFmtId="0" fontId="14" fillId="0" borderId="0" xfId="0" applyFont="1" applyBorder="1" applyAlignment="1">
      <alignment horizontal="center" wrapText="1"/>
    </xf>
    <xf numFmtId="14" fontId="14" fillId="0" borderId="0" xfId="0" applyNumberFormat="1" applyFont="1" applyBorder="1" applyAlignment="1">
      <alignment horizontal="right" wrapText="1"/>
    </xf>
    <xf numFmtId="0" fontId="14" fillId="0" borderId="0" xfId="0" applyFont="1" applyBorder="1" applyAlignment="1">
      <alignment wrapText="1"/>
    </xf>
    <xf numFmtId="21" fontId="14" fillId="0" borderId="0" xfId="0" applyNumberFormat="1" applyFont="1" applyFill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2" xfId="0" applyFont="1" applyFill="1" applyBorder="1"/>
    <xf numFmtId="21" fontId="14" fillId="0" borderId="13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 wrapText="1"/>
    </xf>
    <xf numFmtId="21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5" fillId="0" borderId="8" xfId="0" applyFont="1" applyBorder="1" applyAlignment="1">
      <alignment horizontal="center"/>
    </xf>
    <xf numFmtId="21" fontId="14" fillId="0" borderId="8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wrapText="1"/>
    </xf>
    <xf numFmtId="0" fontId="15" fillId="0" borderId="0" xfId="0" applyFont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Border="1"/>
    <xf numFmtId="21" fontId="14" fillId="0" borderId="0" xfId="0" applyNumberFormat="1" applyFont="1" applyBorder="1" applyAlignment="1">
      <alignment horizontal="center"/>
    </xf>
    <xf numFmtId="0" fontId="14" fillId="0" borderId="8" xfId="0" applyFont="1" applyBorder="1"/>
    <xf numFmtId="0" fontId="14" fillId="0" borderId="14" xfId="0" applyFont="1" applyFill="1" applyBorder="1"/>
    <xf numFmtId="0" fontId="14" fillId="0" borderId="14" xfId="0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21" fontId="13" fillId="0" borderId="0" xfId="0" applyNumberFormat="1" applyFont="1" applyAlignment="1">
      <alignment horizontal="center"/>
    </xf>
    <xf numFmtId="49" fontId="13" fillId="0" borderId="0" xfId="0" applyNumberFormat="1" applyFont="1" applyFill="1" applyAlignment="1">
      <alignment horizontal="center"/>
    </xf>
    <xf numFmtId="0" fontId="17" fillId="0" borderId="0" xfId="0" applyFont="1" applyAlignment="1">
      <alignment horizontal="center"/>
    </xf>
    <xf numFmtId="21" fontId="17" fillId="0" borderId="0" xfId="0" applyNumberFormat="1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left"/>
    </xf>
    <xf numFmtId="0" fontId="13" fillId="0" borderId="12" xfId="0" applyFont="1" applyBorder="1"/>
    <xf numFmtId="21" fontId="13" fillId="0" borderId="13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3" fillId="0" borderId="8" xfId="0" applyFont="1" applyBorder="1"/>
    <xf numFmtId="0" fontId="17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Border="1"/>
    <xf numFmtId="21" fontId="13" fillId="0" borderId="0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21" fontId="13" fillId="0" borderId="8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21" fontId="13" fillId="0" borderId="1" xfId="0" applyNumberFormat="1" applyFont="1" applyFill="1" applyBorder="1" applyAlignment="1">
      <alignment horizontal="center"/>
    </xf>
    <xf numFmtId="21" fontId="17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1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3" fillId="0" borderId="14" xfId="0" applyFont="1" applyBorder="1"/>
    <xf numFmtId="0" fontId="13" fillId="0" borderId="14" xfId="0" applyFont="1" applyBorder="1" applyAlignment="1">
      <alignment horizontal="center"/>
    </xf>
    <xf numFmtId="21" fontId="13" fillId="0" borderId="14" xfId="0" applyNumberFormat="1" applyFont="1" applyBorder="1" applyAlignment="1">
      <alignment horizontal="center"/>
    </xf>
    <xf numFmtId="49" fontId="17" fillId="0" borderId="0" xfId="0" applyNumberFormat="1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3" fillId="0" borderId="14" xfId="0" applyFont="1" applyFill="1" applyBorder="1"/>
    <xf numFmtId="0" fontId="13" fillId="0" borderId="14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49" fontId="12" fillId="0" borderId="7" xfId="0" applyNumberFormat="1" applyFont="1" applyBorder="1" applyAlignment="1">
      <alignment horizontal="center" wrapText="1"/>
    </xf>
    <xf numFmtId="0" fontId="15" fillId="0" borderId="14" xfId="0" applyFont="1" applyFill="1" applyBorder="1" applyAlignment="1">
      <alignment horizontal="center"/>
    </xf>
    <xf numFmtId="0" fontId="14" fillId="0" borderId="14" xfId="0" applyFont="1" applyBorder="1" applyAlignment="1">
      <alignment wrapText="1"/>
    </xf>
    <xf numFmtId="21" fontId="14" fillId="0" borderId="14" xfId="0" applyNumberFormat="1" applyFont="1" applyFill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16" xfId="0" applyFont="1" applyBorder="1" applyAlignment="1">
      <alignment horizontal="left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wrapText="1"/>
    </xf>
    <xf numFmtId="21" fontId="14" fillId="0" borderId="18" xfId="0" applyNumberFormat="1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21" fontId="14" fillId="0" borderId="10" xfId="0" applyNumberFormat="1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3" fillId="0" borderId="0" xfId="0" applyFont="1" applyFill="1"/>
    <xf numFmtId="21" fontId="17" fillId="0" borderId="0" xfId="0" applyNumberFormat="1" applyFont="1" applyFill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2" xfId="0" applyFont="1" applyBorder="1" applyAlignment="1">
      <alignment horizontal="left"/>
    </xf>
    <xf numFmtId="0" fontId="17" fillId="0" borderId="12" xfId="0" applyFont="1" applyBorder="1"/>
    <xf numFmtId="21" fontId="17" fillId="0" borderId="13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5" fillId="0" borderId="19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6" xfId="0" applyFont="1" applyBorder="1"/>
    <xf numFmtId="21" fontId="13" fillId="0" borderId="6" xfId="0" applyNumberFormat="1" applyFont="1" applyBorder="1" applyAlignment="1">
      <alignment horizontal="center"/>
    </xf>
    <xf numFmtId="0" fontId="14" fillId="0" borderId="6" xfId="0" applyFont="1" applyFill="1" applyBorder="1"/>
    <xf numFmtId="0" fontId="14" fillId="0" borderId="6" xfId="0" applyFont="1" applyBorder="1" applyAlignment="1">
      <alignment horizontal="center"/>
    </xf>
    <xf numFmtId="0" fontId="14" fillId="0" borderId="6" xfId="0" applyFont="1" applyBorder="1" applyAlignment="1">
      <alignment wrapText="1"/>
    </xf>
    <xf numFmtId="21" fontId="14" fillId="0" borderId="6" xfId="0" applyNumberFormat="1" applyFont="1" applyBorder="1" applyAlignment="1">
      <alignment horizontal="center"/>
    </xf>
    <xf numFmtId="0" fontId="13" fillId="0" borderId="0" xfId="0" applyFont="1" applyAlignment="1">
      <alignment wrapText="1"/>
    </xf>
    <xf numFmtId="0" fontId="14" fillId="0" borderId="19" xfId="0" applyFont="1" applyFill="1" applyBorder="1"/>
    <xf numFmtId="49" fontId="13" fillId="0" borderId="0" xfId="0" applyNumberFormat="1" applyFont="1" applyAlignment="1">
      <alignment horizontal="center" wrapText="1"/>
    </xf>
    <xf numFmtId="0" fontId="14" fillId="0" borderId="19" xfId="0" applyFont="1" applyBorder="1" applyAlignment="1">
      <alignment horizontal="center"/>
    </xf>
    <xf numFmtId="0" fontId="14" fillId="0" borderId="19" xfId="0" applyFont="1" applyBorder="1" applyAlignment="1">
      <alignment wrapText="1"/>
    </xf>
    <xf numFmtId="0" fontId="14" fillId="0" borderId="20" xfId="0" applyFont="1" applyBorder="1" applyAlignment="1">
      <alignment wrapText="1"/>
    </xf>
    <xf numFmtId="0" fontId="14" fillId="0" borderId="21" xfId="0" applyFont="1" applyBorder="1" applyAlignment="1">
      <alignment wrapText="1"/>
    </xf>
    <xf numFmtId="21" fontId="14" fillId="0" borderId="19" xfId="0" applyNumberFormat="1" applyFont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3" fillId="0" borderId="8" xfId="0" applyFont="1" applyFill="1" applyBorder="1" applyAlignment="1">
      <alignment wrapText="1"/>
    </xf>
    <xf numFmtId="0" fontId="13" fillId="0" borderId="8" xfId="0" applyFont="1" applyFill="1" applyBorder="1"/>
    <xf numFmtId="49" fontId="13" fillId="0" borderId="0" xfId="0" applyNumberFormat="1" applyFont="1" applyBorder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21" fontId="13" fillId="0" borderId="8" xfId="0" applyNumberFormat="1" applyFont="1" applyBorder="1"/>
    <xf numFmtId="0" fontId="12" fillId="0" borderId="6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C1" sqref="C1"/>
    </sheetView>
  </sheetViews>
  <sheetFormatPr defaultColWidth="9" defaultRowHeight="13.8"/>
  <cols>
    <col min="1" max="1" width="5.88671875" style="133" customWidth="1"/>
    <col min="2" max="2" width="6.88671875" style="134" customWidth="1"/>
    <col min="3" max="3" width="27.33203125" style="133" customWidth="1"/>
    <col min="4" max="4" width="12" style="134" customWidth="1"/>
    <col min="5" max="5" width="18.109375" style="133" customWidth="1"/>
    <col min="6" max="6" width="19.44140625" style="133" customWidth="1"/>
    <col min="7" max="7" width="12.33203125" style="136" customWidth="1"/>
    <col min="8" max="16384" width="9" style="133"/>
  </cols>
  <sheetData>
    <row r="1" spans="1:7">
      <c r="D1" s="135" t="s">
        <v>90</v>
      </c>
    </row>
    <row r="2" spans="1:7">
      <c r="D2" s="137" t="s">
        <v>91</v>
      </c>
    </row>
    <row r="4" spans="1:7" ht="14.4" thickBot="1">
      <c r="A4" s="138" t="s">
        <v>95</v>
      </c>
      <c r="B4" s="180" t="s">
        <v>195</v>
      </c>
      <c r="C4" s="148"/>
      <c r="E4" s="181"/>
      <c r="F4" s="182" t="s">
        <v>97</v>
      </c>
      <c r="G4" s="133"/>
    </row>
    <row r="5" spans="1:7" ht="14.4" thickBot="1">
      <c r="A5" s="183" t="s">
        <v>0</v>
      </c>
      <c r="B5" s="186" t="s">
        <v>1</v>
      </c>
      <c r="C5" s="187" t="s">
        <v>2</v>
      </c>
      <c r="D5" s="186" t="s">
        <v>3</v>
      </c>
      <c r="E5" s="186" t="s">
        <v>4</v>
      </c>
      <c r="F5" s="188" t="s">
        <v>5</v>
      </c>
      <c r="G5" s="189" t="s">
        <v>6</v>
      </c>
    </row>
    <row r="6" spans="1:7">
      <c r="A6" s="184">
        <v>1</v>
      </c>
      <c r="B6" s="68">
        <v>101</v>
      </c>
      <c r="C6" s="69" t="s">
        <v>144</v>
      </c>
      <c r="D6" s="65">
        <v>1989</v>
      </c>
      <c r="E6" s="69" t="s">
        <v>108</v>
      </c>
      <c r="F6" s="69" t="s">
        <v>110</v>
      </c>
      <c r="G6" s="77">
        <v>2.5324074074074079E-2</v>
      </c>
    </row>
    <row r="7" spans="1:7">
      <c r="A7" s="185">
        <v>2</v>
      </c>
      <c r="B7" s="71">
        <v>108</v>
      </c>
      <c r="C7" s="72" t="s">
        <v>143</v>
      </c>
      <c r="D7" s="66">
        <v>1992</v>
      </c>
      <c r="E7" s="72" t="s">
        <v>109</v>
      </c>
      <c r="F7" s="75"/>
      <c r="G7" s="77">
        <v>2.5428240740740741E-2</v>
      </c>
    </row>
    <row r="8" spans="1:7">
      <c r="A8" s="185">
        <v>3</v>
      </c>
      <c r="B8" s="71">
        <v>110</v>
      </c>
      <c r="C8" s="79" t="s">
        <v>215</v>
      </c>
      <c r="D8" s="67">
        <v>1973</v>
      </c>
      <c r="E8" s="79" t="s">
        <v>108</v>
      </c>
      <c r="F8" s="79"/>
      <c r="G8" s="77">
        <v>2.7418981481481485E-2</v>
      </c>
    </row>
    <row r="9" spans="1:7" ht="17.25" customHeight="1">
      <c r="A9" s="185">
        <v>4</v>
      </c>
      <c r="B9" s="71">
        <v>104</v>
      </c>
      <c r="C9" s="72" t="s">
        <v>147</v>
      </c>
      <c r="D9" s="66">
        <v>1979</v>
      </c>
      <c r="E9" s="72" t="s">
        <v>108</v>
      </c>
      <c r="F9" s="72"/>
      <c r="G9" s="77">
        <v>3.0613425925925929E-2</v>
      </c>
    </row>
    <row r="10" spans="1:7">
      <c r="A10" s="185">
        <v>5</v>
      </c>
      <c r="B10" s="71">
        <v>102</v>
      </c>
      <c r="C10" s="72" t="s">
        <v>145</v>
      </c>
      <c r="D10" s="66">
        <v>1975</v>
      </c>
      <c r="E10" s="72" t="s">
        <v>114</v>
      </c>
      <c r="F10" s="72"/>
      <c r="G10" s="77">
        <v>3.2326388888888884E-2</v>
      </c>
    </row>
    <row r="11" spans="1:7">
      <c r="A11" s="185">
        <v>6</v>
      </c>
      <c r="B11" s="71">
        <v>107</v>
      </c>
      <c r="C11" s="72" t="s">
        <v>150</v>
      </c>
      <c r="D11" s="66">
        <v>1967</v>
      </c>
      <c r="E11" s="72" t="s">
        <v>119</v>
      </c>
      <c r="F11" s="72" t="s">
        <v>120</v>
      </c>
      <c r="G11" s="77">
        <v>3.3472222222222223E-2</v>
      </c>
    </row>
    <row r="12" spans="1:7">
      <c r="A12" s="185">
        <v>7</v>
      </c>
      <c r="B12" s="71">
        <v>106</v>
      </c>
      <c r="C12" s="72" t="s">
        <v>148</v>
      </c>
      <c r="D12" s="66">
        <v>1958</v>
      </c>
      <c r="E12" s="72" t="s">
        <v>117</v>
      </c>
      <c r="F12" s="72" t="s">
        <v>118</v>
      </c>
      <c r="G12" s="77">
        <v>3.5740740740740747E-2</v>
      </c>
    </row>
    <row r="13" spans="1:7">
      <c r="A13" s="185">
        <v>8</v>
      </c>
      <c r="B13" s="71">
        <v>111</v>
      </c>
      <c r="C13" s="79" t="s">
        <v>217</v>
      </c>
      <c r="D13" s="67">
        <v>1987</v>
      </c>
      <c r="E13" s="79" t="s">
        <v>218</v>
      </c>
      <c r="F13" s="79"/>
      <c r="G13" s="74">
        <v>4.0162037037037038E-2</v>
      </c>
    </row>
    <row r="14" spans="1:7">
      <c r="A14" s="138"/>
    </row>
    <row r="15" spans="1:7" ht="14.4" thickBot="1">
      <c r="A15" s="138" t="s">
        <v>96</v>
      </c>
      <c r="G15" s="139"/>
    </row>
    <row r="16" spans="1:7" ht="14.4" thickBot="1">
      <c r="A16" s="183" t="s">
        <v>0</v>
      </c>
      <c r="B16" s="186" t="s">
        <v>1</v>
      </c>
      <c r="C16" s="187" t="s">
        <v>2</v>
      </c>
      <c r="D16" s="186" t="s">
        <v>3</v>
      </c>
      <c r="E16" s="186" t="s">
        <v>4</v>
      </c>
      <c r="F16" s="188" t="s">
        <v>5</v>
      </c>
      <c r="G16" s="189" t="s">
        <v>6</v>
      </c>
    </row>
    <row r="17" spans="1:7">
      <c r="A17" s="144">
        <v>1</v>
      </c>
      <c r="B17" s="68">
        <v>109</v>
      </c>
      <c r="C17" s="69" t="s">
        <v>149</v>
      </c>
      <c r="D17" s="65">
        <v>2002</v>
      </c>
      <c r="E17" s="69" t="s">
        <v>108</v>
      </c>
      <c r="F17" s="69" t="s">
        <v>113</v>
      </c>
      <c r="G17" s="217">
        <v>3.0520833333333334E-2</v>
      </c>
    </row>
  </sheetData>
  <sheetProtection selectLockedCells="1" selectUnlockedCells="1"/>
  <phoneticPr fontId="0" type="noConversion"/>
  <pageMargins left="0.15748031496062992" right="0.15748031496062992" top="0.39370078740157483" bottom="0.39370078740157483" header="0.51181102362204722" footer="0.51181102362204722"/>
  <pageSetup paperSize="9" firstPageNumber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31" workbookViewId="0">
      <selection activeCell="A52" sqref="A52"/>
    </sheetView>
  </sheetViews>
  <sheetFormatPr defaultColWidth="9" defaultRowHeight="13.8"/>
  <cols>
    <col min="1" max="1" width="7.109375" style="138" customWidth="1"/>
    <col min="2" max="2" width="7.88671875" style="134" customWidth="1"/>
    <col min="3" max="3" width="21.5546875" style="133" customWidth="1"/>
    <col min="4" max="4" width="9.88671875" style="134" customWidth="1"/>
    <col min="5" max="5" width="16.44140625" style="133" customWidth="1"/>
    <col min="6" max="6" width="22.109375" style="133" customWidth="1"/>
    <col min="7" max="7" width="15.88671875" style="136" customWidth="1"/>
    <col min="8" max="8" width="12.88671875" style="133" customWidth="1"/>
    <col min="9" max="16384" width="9" style="133"/>
  </cols>
  <sheetData>
    <row r="1" spans="1:7">
      <c r="D1" s="135" t="s">
        <v>90</v>
      </c>
    </row>
    <row r="2" spans="1:7">
      <c r="D2" s="137" t="s">
        <v>91</v>
      </c>
    </row>
    <row r="3" spans="1:7" ht="14.4" thickBot="1">
      <c r="A3" s="135" t="s">
        <v>92</v>
      </c>
      <c r="F3" s="139" t="s">
        <v>101</v>
      </c>
    </row>
    <row r="4" spans="1:7" ht="14.4" thickBot="1">
      <c r="A4" s="183" t="s">
        <v>0</v>
      </c>
      <c r="B4" s="140" t="s">
        <v>1</v>
      </c>
      <c r="C4" s="141" t="s">
        <v>2</v>
      </c>
      <c r="D4" s="140" t="s">
        <v>3</v>
      </c>
      <c r="E4" s="140" t="s">
        <v>4</v>
      </c>
      <c r="F4" s="142" t="s">
        <v>5</v>
      </c>
      <c r="G4" s="143" t="s">
        <v>6</v>
      </c>
    </row>
    <row r="5" spans="1:7" ht="15.75" customHeight="1">
      <c r="A5" s="144">
        <v>1</v>
      </c>
      <c r="B5" s="68">
        <v>525</v>
      </c>
      <c r="C5" s="211" t="s">
        <v>184</v>
      </c>
      <c r="D5" s="151">
        <v>2000</v>
      </c>
      <c r="E5" s="145" t="s">
        <v>108</v>
      </c>
      <c r="F5" s="69" t="s">
        <v>113</v>
      </c>
      <c r="G5" s="70">
        <v>1.5208333333333332E-2</v>
      </c>
    </row>
    <row r="6" spans="1:7">
      <c r="A6" s="146">
        <v>2</v>
      </c>
      <c r="B6" s="71">
        <v>531</v>
      </c>
      <c r="C6" s="78" t="s">
        <v>233</v>
      </c>
      <c r="D6" s="67">
        <v>1990</v>
      </c>
      <c r="E6" s="79" t="s">
        <v>119</v>
      </c>
      <c r="F6" s="72"/>
      <c r="G6" s="74">
        <v>1.6481481481481482E-2</v>
      </c>
    </row>
    <row r="7" spans="1:7">
      <c r="A7" s="164">
        <v>3</v>
      </c>
      <c r="B7" s="214">
        <v>522</v>
      </c>
      <c r="C7" s="195" t="s">
        <v>219</v>
      </c>
      <c r="D7" s="194">
        <v>1998</v>
      </c>
      <c r="E7" s="195" t="s">
        <v>108</v>
      </c>
      <c r="F7" s="195"/>
      <c r="G7" s="162">
        <v>1.9664351851851853E-2</v>
      </c>
    </row>
    <row r="8" spans="1:7">
      <c r="B8" s="147"/>
      <c r="C8" s="148"/>
      <c r="D8" s="147"/>
      <c r="E8" s="149"/>
      <c r="F8" s="149"/>
      <c r="G8" s="150"/>
    </row>
    <row r="9" spans="1:7" ht="14.4" thickBot="1">
      <c r="A9" s="135" t="s">
        <v>93</v>
      </c>
      <c r="B9" s="214"/>
      <c r="F9" s="139" t="s">
        <v>101</v>
      </c>
    </row>
    <row r="10" spans="1:7" ht="14.4" thickBot="1">
      <c r="A10" s="216" t="s">
        <v>0</v>
      </c>
      <c r="B10" s="215" t="s">
        <v>1</v>
      </c>
      <c r="C10" s="141" t="s">
        <v>2</v>
      </c>
      <c r="D10" s="140" t="s">
        <v>3</v>
      </c>
      <c r="E10" s="140" t="s">
        <v>4</v>
      </c>
      <c r="F10" s="142" t="s">
        <v>5</v>
      </c>
      <c r="G10" s="143" t="s">
        <v>6</v>
      </c>
    </row>
    <row r="11" spans="1:7" ht="15" customHeight="1">
      <c r="A11" s="184">
        <v>1</v>
      </c>
      <c r="B11" s="68">
        <v>504</v>
      </c>
      <c r="C11" s="145" t="s">
        <v>185</v>
      </c>
      <c r="D11" s="151">
        <v>1990</v>
      </c>
      <c r="E11" s="145" t="s">
        <v>108</v>
      </c>
      <c r="F11" s="145" t="s">
        <v>186</v>
      </c>
      <c r="G11" s="70">
        <v>1.3530092592592594E-2</v>
      </c>
    </row>
    <row r="12" spans="1:7">
      <c r="A12" s="185">
        <v>2</v>
      </c>
      <c r="B12" s="71">
        <v>503</v>
      </c>
      <c r="C12" s="72" t="s">
        <v>154</v>
      </c>
      <c r="D12" s="66">
        <v>1995</v>
      </c>
      <c r="E12" s="72" t="s">
        <v>108</v>
      </c>
      <c r="F12" s="72" t="s">
        <v>160</v>
      </c>
      <c r="G12" s="74">
        <v>1.4571759259259258E-2</v>
      </c>
    </row>
    <row r="13" spans="1:7">
      <c r="A13" s="185">
        <v>3</v>
      </c>
      <c r="B13" s="71">
        <v>505</v>
      </c>
      <c r="C13" s="72" t="s">
        <v>155</v>
      </c>
      <c r="D13" s="66">
        <v>1988</v>
      </c>
      <c r="E13" s="72" t="s">
        <v>108</v>
      </c>
      <c r="F13" s="72" t="s">
        <v>121</v>
      </c>
      <c r="G13" s="74">
        <v>1.5104166666666667E-2</v>
      </c>
    </row>
    <row r="14" spans="1:7">
      <c r="A14" s="185">
        <v>4</v>
      </c>
      <c r="B14" s="71">
        <v>523</v>
      </c>
      <c r="C14" s="79" t="s">
        <v>226</v>
      </c>
      <c r="D14" s="67">
        <v>1996</v>
      </c>
      <c r="E14" s="79" t="s">
        <v>115</v>
      </c>
      <c r="F14" s="79"/>
      <c r="G14" s="74">
        <v>1.9652777777777779E-2</v>
      </c>
    </row>
    <row r="15" spans="1:7">
      <c r="C15" s="149"/>
      <c r="D15" s="147"/>
      <c r="E15" s="149"/>
      <c r="F15" s="149"/>
    </row>
    <row r="16" spans="1:7" ht="14.4" thickBot="1">
      <c r="A16" s="180" t="s">
        <v>8</v>
      </c>
      <c r="F16" s="139" t="s">
        <v>102</v>
      </c>
    </row>
    <row r="17" spans="1:7" ht="14.4" thickBot="1">
      <c r="A17" s="183" t="s">
        <v>0</v>
      </c>
      <c r="B17" s="140" t="s">
        <v>1</v>
      </c>
      <c r="C17" s="141" t="s">
        <v>2</v>
      </c>
      <c r="D17" s="140" t="s">
        <v>3</v>
      </c>
      <c r="E17" s="140" t="s">
        <v>4</v>
      </c>
      <c r="F17" s="142" t="s">
        <v>5</v>
      </c>
      <c r="G17" s="143" t="s">
        <v>6</v>
      </c>
    </row>
    <row r="18" spans="1:7">
      <c r="A18" s="144">
        <v>1</v>
      </c>
      <c r="B18" s="68">
        <v>524</v>
      </c>
      <c r="C18" s="79" t="s">
        <v>229</v>
      </c>
      <c r="D18" s="151">
        <v>1985</v>
      </c>
      <c r="E18" s="212" t="s">
        <v>108</v>
      </c>
      <c r="F18" s="212"/>
      <c r="G18" s="153">
        <v>1.4756944444444446E-2</v>
      </c>
    </row>
    <row r="19" spans="1:7">
      <c r="A19" s="146">
        <v>2</v>
      </c>
      <c r="B19" s="71">
        <v>508</v>
      </c>
      <c r="C19" s="79" t="s">
        <v>187</v>
      </c>
      <c r="D19" s="154">
        <v>1987</v>
      </c>
      <c r="E19" s="72" t="s">
        <v>108</v>
      </c>
      <c r="F19" s="78" t="s">
        <v>183</v>
      </c>
      <c r="G19" s="155">
        <v>1.5740740740740743E-2</v>
      </c>
    </row>
    <row r="20" spans="1:7">
      <c r="A20" s="146">
        <v>3</v>
      </c>
      <c r="B20" s="71">
        <v>516</v>
      </c>
      <c r="C20" s="79" t="s">
        <v>203</v>
      </c>
      <c r="D20" s="67">
        <v>1982</v>
      </c>
      <c r="E20" s="75" t="s">
        <v>204</v>
      </c>
      <c r="F20" s="75" t="s">
        <v>205</v>
      </c>
      <c r="G20" s="155">
        <v>1.6909722222222225E-2</v>
      </c>
    </row>
    <row r="21" spans="1:7">
      <c r="A21" s="152">
        <v>4</v>
      </c>
      <c r="B21" s="157">
        <v>507</v>
      </c>
      <c r="C21" s="149" t="s">
        <v>159</v>
      </c>
      <c r="D21" s="159">
        <v>1983</v>
      </c>
      <c r="E21" s="76" t="s">
        <v>108</v>
      </c>
      <c r="F21" s="76" t="s">
        <v>121</v>
      </c>
      <c r="G21" s="150">
        <v>2.0277777777777777E-2</v>
      </c>
    </row>
    <row r="22" spans="1:7">
      <c r="A22" s="152"/>
      <c r="B22" s="147"/>
      <c r="C22" s="149"/>
      <c r="D22" s="147"/>
      <c r="E22" s="148"/>
      <c r="F22" s="148"/>
      <c r="G22" s="150"/>
    </row>
    <row r="23" spans="1:7" ht="14.4" thickBot="1">
      <c r="A23" s="180" t="s">
        <v>10</v>
      </c>
      <c r="B23" s="214"/>
      <c r="C23" s="148"/>
      <c r="E23" s="148"/>
      <c r="F23" s="156" t="s">
        <v>103</v>
      </c>
    </row>
    <row r="24" spans="1:7" ht="14.4" thickBot="1">
      <c r="A24" s="216" t="s">
        <v>0</v>
      </c>
      <c r="B24" s="215" t="s">
        <v>1</v>
      </c>
      <c r="C24" s="141" t="s">
        <v>2</v>
      </c>
      <c r="D24" s="140" t="s">
        <v>3</v>
      </c>
      <c r="E24" s="140" t="s">
        <v>4</v>
      </c>
      <c r="F24" s="142" t="s">
        <v>5</v>
      </c>
      <c r="G24" s="143" t="s">
        <v>6</v>
      </c>
    </row>
    <row r="25" spans="1:7" ht="16.5" customHeight="1">
      <c r="A25" s="184">
        <v>1</v>
      </c>
      <c r="B25" s="68">
        <v>501</v>
      </c>
      <c r="C25" s="69" t="s">
        <v>152</v>
      </c>
      <c r="D25" s="65">
        <v>1968</v>
      </c>
      <c r="E25" s="145" t="s">
        <v>108</v>
      </c>
      <c r="F25" s="145" t="s">
        <v>112</v>
      </c>
      <c r="G25" s="70">
        <v>1.2326388888888888E-2</v>
      </c>
    </row>
    <row r="26" spans="1:7">
      <c r="A26" s="180">
        <v>2</v>
      </c>
      <c r="B26" s="157">
        <v>518</v>
      </c>
      <c r="C26" s="72" t="s">
        <v>146</v>
      </c>
      <c r="D26" s="66">
        <v>1975</v>
      </c>
      <c r="E26" s="72" t="s">
        <v>115</v>
      </c>
      <c r="F26" s="149"/>
      <c r="G26" s="158">
        <v>1.4259259259259261E-2</v>
      </c>
    </row>
    <row r="27" spans="1:7">
      <c r="A27" s="180">
        <v>3</v>
      </c>
      <c r="B27" s="157">
        <v>520</v>
      </c>
      <c r="C27" s="190" t="s">
        <v>214</v>
      </c>
      <c r="D27" s="147">
        <v>1976</v>
      </c>
      <c r="E27" s="147" t="s">
        <v>108</v>
      </c>
      <c r="F27" s="149"/>
      <c r="G27" s="158">
        <v>1.6527777777777777E-2</v>
      </c>
    </row>
    <row r="28" spans="1:7">
      <c r="A28" s="180">
        <v>4</v>
      </c>
      <c r="B28" s="157">
        <v>521</v>
      </c>
      <c r="C28" s="190" t="s">
        <v>216</v>
      </c>
      <c r="D28" s="147">
        <v>1975</v>
      </c>
      <c r="E28" s="147" t="s">
        <v>108</v>
      </c>
      <c r="F28" s="149"/>
      <c r="G28" s="158">
        <v>1.8842592592592591E-2</v>
      </c>
    </row>
    <row r="29" spans="1:7">
      <c r="A29" s="152"/>
      <c r="B29" s="147"/>
      <c r="C29" s="147"/>
      <c r="D29" s="147"/>
      <c r="E29" s="147"/>
      <c r="F29" s="149"/>
      <c r="G29" s="158"/>
    </row>
    <row r="30" spans="1:7" ht="14.4" thickBot="1">
      <c r="A30" s="180" t="s">
        <v>9</v>
      </c>
      <c r="B30" s="214"/>
      <c r="F30" s="156" t="s">
        <v>103</v>
      </c>
    </row>
    <row r="31" spans="1:7" ht="14.4" thickBot="1">
      <c r="A31" s="216" t="s">
        <v>0</v>
      </c>
      <c r="B31" s="215" t="s">
        <v>1</v>
      </c>
      <c r="C31" s="141" t="s">
        <v>2</v>
      </c>
      <c r="D31" s="140" t="s">
        <v>3</v>
      </c>
      <c r="E31" s="140" t="s">
        <v>4</v>
      </c>
      <c r="F31" s="142" t="s">
        <v>5</v>
      </c>
      <c r="G31" s="143" t="s">
        <v>6</v>
      </c>
    </row>
    <row r="32" spans="1:7">
      <c r="A32" s="184">
        <v>1</v>
      </c>
      <c r="B32" s="68">
        <v>530</v>
      </c>
      <c r="C32" s="69" t="s">
        <v>230</v>
      </c>
      <c r="D32" s="154">
        <v>1974</v>
      </c>
      <c r="E32" s="69" t="s">
        <v>231</v>
      </c>
      <c r="F32" s="69" t="s">
        <v>232</v>
      </c>
      <c r="G32" s="153">
        <v>1.7361111111111112E-2</v>
      </c>
    </row>
    <row r="33" spans="1:7">
      <c r="A33" s="180">
        <v>2</v>
      </c>
      <c r="B33" s="157">
        <v>509</v>
      </c>
      <c r="C33" s="149" t="s">
        <v>161</v>
      </c>
      <c r="D33" s="213">
        <v>1975</v>
      </c>
      <c r="E33" s="149" t="s">
        <v>108</v>
      </c>
      <c r="F33" s="76"/>
      <c r="G33" s="150">
        <v>2.0150462962962964E-2</v>
      </c>
    </row>
    <row r="34" spans="1:7">
      <c r="A34" s="152"/>
      <c r="B34" s="147"/>
      <c r="C34" s="147"/>
      <c r="D34" s="147"/>
      <c r="E34" s="147"/>
      <c r="F34" s="149"/>
      <c r="G34" s="158"/>
    </row>
    <row r="35" spans="1:7" ht="14.4" thickBot="1">
      <c r="A35" s="180" t="s">
        <v>11</v>
      </c>
      <c r="B35" s="214"/>
      <c r="C35" s="147"/>
      <c r="E35" s="147"/>
      <c r="F35" s="156" t="s">
        <v>104</v>
      </c>
    </row>
    <row r="36" spans="1:7" ht="14.4" thickBot="1">
      <c r="A36" s="216" t="s">
        <v>0</v>
      </c>
      <c r="B36" s="215" t="s">
        <v>1</v>
      </c>
      <c r="C36" s="141" t="s">
        <v>2</v>
      </c>
      <c r="D36" s="140" t="s">
        <v>3</v>
      </c>
      <c r="E36" s="140" t="s">
        <v>4</v>
      </c>
      <c r="F36" s="142" t="s">
        <v>5</v>
      </c>
      <c r="G36" s="143" t="s">
        <v>6</v>
      </c>
    </row>
    <row r="37" spans="1:7">
      <c r="A37" s="185">
        <v>1</v>
      </c>
      <c r="B37" s="71">
        <v>511</v>
      </c>
      <c r="C37" s="72" t="s">
        <v>157</v>
      </c>
      <c r="D37" s="66">
        <v>1965</v>
      </c>
      <c r="E37" s="72" t="s">
        <v>158</v>
      </c>
      <c r="F37" s="79"/>
      <c r="G37" s="74">
        <v>1.5474537037037038E-2</v>
      </c>
    </row>
    <row r="38" spans="1:7">
      <c r="A38" s="185">
        <v>2</v>
      </c>
      <c r="B38" s="71">
        <v>514</v>
      </c>
      <c r="C38" s="72" t="s">
        <v>153</v>
      </c>
      <c r="D38" s="66">
        <v>1960</v>
      </c>
      <c r="E38" s="72" t="s">
        <v>108</v>
      </c>
      <c r="F38" s="79" t="s">
        <v>108</v>
      </c>
      <c r="G38" s="74">
        <v>1.7372685185185185E-2</v>
      </c>
    </row>
    <row r="39" spans="1:7">
      <c r="A39" s="185">
        <v>3</v>
      </c>
      <c r="B39" s="71">
        <v>512</v>
      </c>
      <c r="C39" s="72" t="s">
        <v>156</v>
      </c>
      <c r="D39" s="66">
        <v>1966</v>
      </c>
      <c r="E39" s="72" t="s">
        <v>108</v>
      </c>
      <c r="F39" s="72" t="s">
        <v>122</v>
      </c>
      <c r="G39" s="74">
        <v>2.1215277777777777E-2</v>
      </c>
    </row>
    <row r="41" spans="1:7" ht="14.4" thickBot="1">
      <c r="A41" s="180" t="s">
        <v>13</v>
      </c>
      <c r="B41" s="157"/>
      <c r="C41" s="147"/>
      <c r="E41" s="147"/>
      <c r="F41" s="163" t="s">
        <v>105</v>
      </c>
    </row>
    <row r="42" spans="1:7" ht="14.4" thickBot="1">
      <c r="A42" s="216" t="s">
        <v>0</v>
      </c>
      <c r="B42" s="215" t="s">
        <v>1</v>
      </c>
      <c r="C42" s="141" t="s">
        <v>2</v>
      </c>
      <c r="D42" s="140" t="s">
        <v>3</v>
      </c>
      <c r="E42" s="140" t="s">
        <v>4</v>
      </c>
      <c r="F42" s="142" t="s">
        <v>5</v>
      </c>
      <c r="G42" s="143" t="s">
        <v>6</v>
      </c>
    </row>
    <row r="43" spans="1:7">
      <c r="A43" s="184">
        <v>1</v>
      </c>
      <c r="B43" s="68">
        <v>517</v>
      </c>
      <c r="C43" s="145" t="s">
        <v>207</v>
      </c>
      <c r="D43" s="71">
        <v>1939</v>
      </c>
      <c r="E43" s="145" t="s">
        <v>108</v>
      </c>
      <c r="F43" s="145"/>
      <c r="G43" s="70">
        <v>2.2326388888888885E-2</v>
      </c>
    </row>
    <row r="44" spans="1:7">
      <c r="A44" s="185"/>
      <c r="B44" s="71"/>
      <c r="C44" s="79"/>
      <c r="D44" s="67"/>
      <c r="E44" s="79"/>
      <c r="F44" s="79"/>
      <c r="G44" s="74"/>
    </row>
    <row r="45" spans="1:7" ht="14.4" thickBot="1">
      <c r="A45" s="180" t="s">
        <v>94</v>
      </c>
      <c r="B45" s="214"/>
      <c r="C45" s="147"/>
      <c r="E45" s="147"/>
      <c r="F45" s="163" t="s">
        <v>105</v>
      </c>
    </row>
    <row r="46" spans="1:7" ht="14.4" thickBot="1">
      <c r="A46" s="216" t="s">
        <v>0</v>
      </c>
      <c r="B46" s="215" t="s">
        <v>1</v>
      </c>
      <c r="C46" s="141" t="s">
        <v>2</v>
      </c>
      <c r="D46" s="140" t="s">
        <v>3</v>
      </c>
      <c r="E46" s="140" t="s">
        <v>4</v>
      </c>
      <c r="F46" s="142" t="s">
        <v>5</v>
      </c>
      <c r="G46" s="143" t="s">
        <v>6</v>
      </c>
    </row>
    <row r="47" spans="1:7">
      <c r="A47" s="184">
        <v>1</v>
      </c>
      <c r="B47" s="68">
        <v>515</v>
      </c>
      <c r="C47" s="69" t="s">
        <v>151</v>
      </c>
      <c r="D47" s="65">
        <v>1950</v>
      </c>
      <c r="E47" s="69" t="s">
        <v>111</v>
      </c>
      <c r="F47" s="69"/>
      <c r="G47" s="70">
        <v>2.8310185185185185E-2</v>
      </c>
    </row>
    <row r="48" spans="1:7">
      <c r="A48" s="164"/>
      <c r="B48" s="161"/>
      <c r="C48" s="165"/>
      <c r="D48" s="166"/>
      <c r="E48" s="165"/>
      <c r="F48" s="160"/>
      <c r="G48" s="162"/>
    </row>
    <row r="50" spans="2:7">
      <c r="C50" s="167" t="s">
        <v>14</v>
      </c>
    </row>
    <row r="52" spans="2:7">
      <c r="B52" s="214">
        <v>519</v>
      </c>
      <c r="C52" s="133" t="s">
        <v>213</v>
      </c>
      <c r="D52" s="134">
        <v>1984</v>
      </c>
      <c r="E52" s="133" t="s">
        <v>108</v>
      </c>
      <c r="G52" s="136">
        <v>2.1331018518518517E-2</v>
      </c>
    </row>
  </sheetData>
  <sheetProtection selectLockedCells="1" selectUnlockedCells="1"/>
  <phoneticPr fontId="0" type="noConversion"/>
  <pageMargins left="0.15748031496062992" right="0.15748031496062992" top="0.39370078740157483" bottom="0.39370078740157483" header="0.51181102362204722" footer="0.51181102362204722"/>
  <pageSetup paperSize="9" firstPageNumber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93"/>
  <sheetViews>
    <sheetView topLeftCell="A40" workbookViewId="0">
      <selection activeCell="A38" sqref="A38"/>
    </sheetView>
  </sheetViews>
  <sheetFormatPr defaultRowHeight="13.2"/>
  <cols>
    <col min="1" max="1" width="7.44140625" customWidth="1"/>
    <col min="2" max="2" width="25.33203125" style="14" customWidth="1"/>
    <col min="3" max="3" width="12" style="15" customWidth="1"/>
    <col min="4" max="4" width="12.88671875" style="15" customWidth="1"/>
    <col min="5" max="5" width="16.109375" customWidth="1"/>
    <col min="6" max="6" width="16.44140625" style="16" customWidth="1"/>
  </cols>
  <sheetData>
    <row r="3" spans="1:8">
      <c r="D3" s="15" t="s">
        <v>22</v>
      </c>
      <c r="E3" t="s">
        <v>23</v>
      </c>
      <c r="F3" s="16" t="s">
        <v>6</v>
      </c>
    </row>
    <row r="4" spans="1:8" ht="18" customHeight="1">
      <c r="A4" s="17">
        <v>41</v>
      </c>
      <c r="B4" s="18" t="s">
        <v>12</v>
      </c>
      <c r="C4" s="19"/>
      <c r="D4" s="20">
        <v>9.0277777777777787E-3</v>
      </c>
      <c r="E4" s="21">
        <v>1.7604166666666667E-2</v>
      </c>
      <c r="F4" s="22">
        <f t="shared" ref="F4:F30" si="0">E4-D4</f>
        <v>8.5763888888888886E-3</v>
      </c>
      <c r="H4" t="s">
        <v>24</v>
      </c>
    </row>
    <row r="5" spans="1:8" ht="18" customHeight="1">
      <c r="A5" s="17">
        <v>38</v>
      </c>
      <c r="B5" s="18" t="s">
        <v>25</v>
      </c>
      <c r="C5" s="23">
        <v>1961</v>
      </c>
      <c r="D5" s="20">
        <v>8.3333333333333332E-3</v>
      </c>
      <c r="E5" s="21">
        <v>1.7395833333333336E-2</v>
      </c>
      <c r="F5" s="22">
        <f t="shared" si="0"/>
        <v>9.0625000000000028E-3</v>
      </c>
      <c r="H5" t="s">
        <v>26</v>
      </c>
    </row>
    <row r="6" spans="1:8" ht="18" customHeight="1">
      <c r="A6" s="17">
        <v>58</v>
      </c>
      <c r="B6" s="17" t="s">
        <v>27</v>
      </c>
      <c r="C6" s="17">
        <v>1965</v>
      </c>
      <c r="D6" s="20">
        <v>1.5277777777777777E-2</v>
      </c>
      <c r="E6" s="21">
        <v>2.4479166666666666E-2</v>
      </c>
      <c r="F6" s="24">
        <f t="shared" si="0"/>
        <v>9.2013888888888892E-3</v>
      </c>
      <c r="H6" t="s">
        <v>28</v>
      </c>
    </row>
    <row r="7" spans="1:8" ht="18" customHeight="1">
      <c r="A7" s="25">
        <v>31</v>
      </c>
      <c r="B7" s="26" t="s">
        <v>29</v>
      </c>
      <c r="C7" s="23"/>
      <c r="D7" s="27">
        <v>5.9027777777777776E-3</v>
      </c>
      <c r="E7" s="21">
        <v>1.5231481481481483E-2</v>
      </c>
      <c r="F7" s="28">
        <f t="shared" si="0"/>
        <v>9.3287037037037054E-3</v>
      </c>
      <c r="G7" t="s">
        <v>24</v>
      </c>
    </row>
    <row r="8" spans="1:8" ht="18" customHeight="1">
      <c r="A8" s="17">
        <v>15</v>
      </c>
      <c r="B8" s="18" t="s">
        <v>30</v>
      </c>
      <c r="C8" s="29" t="s">
        <v>31</v>
      </c>
      <c r="D8" s="20">
        <v>6.9444444444444447E-4</v>
      </c>
      <c r="E8" s="21">
        <v>1.0127314814814815E-2</v>
      </c>
      <c r="F8" s="28">
        <f t="shared" si="0"/>
        <v>9.432870370370371E-3</v>
      </c>
      <c r="G8" t="s">
        <v>26</v>
      </c>
    </row>
    <row r="9" spans="1:8" ht="18" customHeight="1">
      <c r="A9" s="17">
        <v>30</v>
      </c>
      <c r="B9" s="30" t="s">
        <v>32</v>
      </c>
      <c r="C9" s="31">
        <v>1983</v>
      </c>
      <c r="D9" s="20">
        <v>4.1666666666666666E-3</v>
      </c>
      <c r="E9" s="21">
        <v>1.3668981481481482E-2</v>
      </c>
      <c r="F9" s="28">
        <f t="shared" si="0"/>
        <v>9.5023148148148141E-3</v>
      </c>
      <c r="G9" t="s">
        <v>28</v>
      </c>
    </row>
    <row r="10" spans="1:8" ht="18" customHeight="1">
      <c r="A10" s="17">
        <v>16</v>
      </c>
      <c r="B10" s="25" t="s">
        <v>33</v>
      </c>
      <c r="C10" s="32">
        <v>38123</v>
      </c>
      <c r="D10" s="20">
        <v>1.0416666666666667E-3</v>
      </c>
      <c r="E10" s="21">
        <v>1.0659722222222221E-2</v>
      </c>
      <c r="F10" s="21">
        <f t="shared" si="0"/>
        <v>9.618055555555555E-3</v>
      </c>
    </row>
    <row r="11" spans="1:8" ht="18" customHeight="1">
      <c r="A11" s="17">
        <v>19</v>
      </c>
      <c r="B11" s="30" t="s">
        <v>34</v>
      </c>
      <c r="C11" s="31" t="s">
        <v>16</v>
      </c>
      <c r="D11" s="20">
        <v>2.0833333333333333E-3</v>
      </c>
      <c r="E11" s="21">
        <v>1.1793981481481482E-2</v>
      </c>
      <c r="F11" s="33">
        <f t="shared" si="0"/>
        <v>9.7106481481481488E-3</v>
      </c>
    </row>
    <row r="12" spans="1:8" ht="18" customHeight="1">
      <c r="A12" s="17">
        <v>21</v>
      </c>
      <c r="B12" s="34" t="s">
        <v>35</v>
      </c>
      <c r="C12" s="23" t="s">
        <v>36</v>
      </c>
      <c r="D12" s="20">
        <v>1.736111111111111E-3</v>
      </c>
      <c r="E12" s="21">
        <v>1.15625E-2</v>
      </c>
      <c r="F12" s="21">
        <f t="shared" si="0"/>
        <v>9.826388888888888E-3</v>
      </c>
    </row>
    <row r="13" spans="1:8" ht="18" customHeight="1">
      <c r="A13" s="17">
        <v>59</v>
      </c>
      <c r="B13" s="17" t="s">
        <v>37</v>
      </c>
      <c r="C13" s="17">
        <v>1964</v>
      </c>
      <c r="D13" s="20">
        <v>1.5625E-2</v>
      </c>
      <c r="E13" s="21">
        <v>2.5451388888888888E-2</v>
      </c>
      <c r="F13" s="21">
        <f t="shared" si="0"/>
        <v>9.826388888888888E-3</v>
      </c>
    </row>
    <row r="14" spans="1:8" ht="18" customHeight="1">
      <c r="A14" s="17">
        <v>37</v>
      </c>
      <c r="B14" s="18" t="s">
        <v>38</v>
      </c>
      <c r="C14" s="23">
        <v>1965</v>
      </c>
      <c r="D14" s="20">
        <v>7.6388888888888886E-3</v>
      </c>
      <c r="E14" s="35">
        <v>1.7708333333333333E-2</v>
      </c>
      <c r="F14" s="21">
        <f t="shared" si="0"/>
        <v>1.0069444444444443E-2</v>
      </c>
    </row>
    <row r="15" spans="1:8" ht="18" customHeight="1">
      <c r="A15" s="17">
        <v>43</v>
      </c>
      <c r="B15" s="36" t="s">
        <v>39</v>
      </c>
      <c r="C15" s="23">
        <v>1955</v>
      </c>
      <c r="D15" s="20">
        <v>9.3749999999999997E-3</v>
      </c>
      <c r="E15" s="21">
        <v>1.9444444444444445E-2</v>
      </c>
      <c r="F15" s="21">
        <f t="shared" si="0"/>
        <v>1.0069444444444445E-2</v>
      </c>
    </row>
    <row r="16" spans="1:8" ht="18" customHeight="1">
      <c r="A16" s="17">
        <v>18</v>
      </c>
      <c r="B16" s="25" t="s">
        <v>40</v>
      </c>
      <c r="C16" s="32">
        <v>37901</v>
      </c>
      <c r="D16" s="20">
        <v>3.4722222222222224E-4</v>
      </c>
      <c r="E16" s="21">
        <v>1.042824074074074E-2</v>
      </c>
      <c r="F16" s="21">
        <f t="shared" si="0"/>
        <v>1.0081018518518517E-2</v>
      </c>
    </row>
    <row r="17" spans="1:10" ht="18" customHeight="1">
      <c r="A17" s="17">
        <v>36</v>
      </c>
      <c r="B17" s="30" t="s">
        <v>41</v>
      </c>
      <c r="C17" s="31" t="s">
        <v>42</v>
      </c>
      <c r="D17" s="20">
        <v>7.2916666666666659E-3</v>
      </c>
      <c r="E17" s="21">
        <v>1.7465277777777777E-2</v>
      </c>
      <c r="F17" s="21">
        <f t="shared" si="0"/>
        <v>1.0173611111111112E-2</v>
      </c>
    </row>
    <row r="18" spans="1:10" ht="18" customHeight="1">
      <c r="A18" s="17">
        <v>26</v>
      </c>
      <c r="B18" s="25" t="s">
        <v>43</v>
      </c>
      <c r="C18" s="23">
        <v>1987</v>
      </c>
      <c r="D18" s="20">
        <v>5.5555555555555601E-3</v>
      </c>
      <c r="E18" s="21">
        <v>1.5752314814814813E-2</v>
      </c>
      <c r="F18" s="21">
        <f t="shared" si="0"/>
        <v>1.0196759259259253E-2</v>
      </c>
    </row>
    <row r="19" spans="1:10" ht="18" customHeight="1">
      <c r="A19" s="17">
        <v>33</v>
      </c>
      <c r="B19" s="37" t="s">
        <v>44</v>
      </c>
      <c r="C19" s="23" t="s">
        <v>45</v>
      </c>
      <c r="D19" s="20">
        <v>6.5972222222222222E-3</v>
      </c>
      <c r="E19" s="21">
        <v>1.6793981481481483E-2</v>
      </c>
      <c r="F19" s="21">
        <f t="shared" si="0"/>
        <v>1.019675925925926E-2</v>
      </c>
    </row>
    <row r="20" spans="1:10" ht="18" customHeight="1">
      <c r="A20" s="17">
        <v>17</v>
      </c>
      <c r="B20" s="25" t="s">
        <v>46</v>
      </c>
      <c r="C20" s="32">
        <v>38050</v>
      </c>
      <c r="D20" s="20">
        <v>1.38888888888889E-3</v>
      </c>
      <c r="E20" s="21">
        <v>1.1666666666666667E-2</v>
      </c>
      <c r="F20" s="21">
        <f t="shared" si="0"/>
        <v>1.0277777777777778E-2</v>
      </c>
    </row>
    <row r="21" spans="1:10" ht="18" customHeight="1">
      <c r="A21" s="38">
        <v>39</v>
      </c>
      <c r="B21" s="39" t="s">
        <v>47</v>
      </c>
      <c r="D21" s="40">
        <v>8.6805555555555559E-3</v>
      </c>
      <c r="E21" s="16">
        <v>1.9282407407407408E-2</v>
      </c>
      <c r="F21" s="21">
        <f t="shared" si="0"/>
        <v>1.0601851851851852E-2</v>
      </c>
    </row>
    <row r="22" spans="1:10" ht="18" customHeight="1">
      <c r="A22" s="17">
        <v>27</v>
      </c>
      <c r="B22" s="26" t="s">
        <v>48</v>
      </c>
      <c r="C22" s="23">
        <v>1988</v>
      </c>
      <c r="D22" s="20">
        <v>5.20833333333334E-3</v>
      </c>
      <c r="E22" s="21">
        <v>1.6111111111111111E-2</v>
      </c>
      <c r="F22" s="21">
        <f t="shared" si="0"/>
        <v>1.0902777777777772E-2</v>
      </c>
      <c r="G22" s="16">
        <v>2.8067129629629626E-2</v>
      </c>
      <c r="H22" s="16">
        <f>G22-D22</f>
        <v>2.2858796296296287E-2</v>
      </c>
      <c r="J22" t="s">
        <v>49</v>
      </c>
    </row>
    <row r="23" spans="1:10" ht="18" customHeight="1">
      <c r="A23" s="17">
        <v>28</v>
      </c>
      <c r="B23" s="26" t="s">
        <v>50</v>
      </c>
      <c r="C23" s="23">
        <v>1978</v>
      </c>
      <c r="D23" s="20">
        <v>6.2500000000000099E-3</v>
      </c>
      <c r="E23" s="21">
        <v>1.744212962962963E-2</v>
      </c>
      <c r="F23" s="21">
        <f t="shared" si="0"/>
        <v>1.1192129629629621E-2</v>
      </c>
    </row>
    <row r="24" spans="1:10" ht="18" customHeight="1">
      <c r="A24" s="17">
        <v>23</v>
      </c>
      <c r="B24" s="18" t="s">
        <v>51</v>
      </c>
      <c r="C24" s="23">
        <v>2002</v>
      </c>
      <c r="D24" s="20">
        <v>3.472222222222222E-3</v>
      </c>
      <c r="E24" s="21">
        <v>1.4826388888888889E-2</v>
      </c>
      <c r="F24" s="21">
        <f t="shared" si="0"/>
        <v>1.1354166666666667E-2</v>
      </c>
    </row>
    <row r="25" spans="1:10" ht="18" customHeight="1">
      <c r="A25" s="17">
        <v>34</v>
      </c>
      <c r="B25" s="25" t="s">
        <v>52</v>
      </c>
      <c r="C25" s="32">
        <v>27758</v>
      </c>
      <c r="D25" s="20">
        <v>6.9444444444444441E-3</v>
      </c>
      <c r="E25" s="21">
        <v>1.8657407407407407E-2</v>
      </c>
      <c r="F25" s="21">
        <f t="shared" si="0"/>
        <v>1.1712962962962963E-2</v>
      </c>
    </row>
    <row r="26" spans="1:10" ht="18" customHeight="1">
      <c r="A26" s="17">
        <v>32</v>
      </c>
      <c r="B26" s="41" t="s">
        <v>53</v>
      </c>
      <c r="C26" s="32">
        <v>31414</v>
      </c>
      <c r="D26" s="20">
        <v>4.5138888888888893E-3</v>
      </c>
      <c r="E26" s="21">
        <v>1.6469907407407405E-2</v>
      </c>
      <c r="F26" s="21">
        <f t="shared" si="0"/>
        <v>1.1956018518518515E-2</v>
      </c>
    </row>
    <row r="27" spans="1:10" ht="18" customHeight="1">
      <c r="A27" s="17">
        <v>25</v>
      </c>
      <c r="B27" s="42" t="s">
        <v>54</v>
      </c>
      <c r="C27" s="23">
        <v>2001</v>
      </c>
      <c r="D27" s="20">
        <v>3.1250000000000002E-3</v>
      </c>
      <c r="E27" s="21">
        <v>1.5162037037037036E-2</v>
      </c>
      <c r="F27" s="21">
        <f t="shared" si="0"/>
        <v>1.2037037037037037E-2</v>
      </c>
    </row>
    <row r="28" spans="1:10" ht="18" customHeight="1">
      <c r="A28" s="17">
        <v>42</v>
      </c>
      <c r="B28" s="43" t="s">
        <v>55</v>
      </c>
      <c r="C28" s="32">
        <v>14395</v>
      </c>
      <c r="D28" s="20">
        <v>9.7222222222222224E-3</v>
      </c>
      <c r="E28" s="21">
        <v>2.2523148148148143E-2</v>
      </c>
      <c r="F28" s="21">
        <f t="shared" si="0"/>
        <v>1.280092592592592E-2</v>
      </c>
    </row>
    <row r="29" spans="1:10" ht="18" customHeight="1">
      <c r="A29" s="17">
        <v>24</v>
      </c>
      <c r="B29" s="18" t="s">
        <v>56</v>
      </c>
      <c r="C29" s="23">
        <v>1999</v>
      </c>
      <c r="D29" s="20">
        <v>3.81944444444444E-3</v>
      </c>
      <c r="E29" s="21">
        <v>1.741898148148148E-2</v>
      </c>
      <c r="F29" s="21">
        <f t="shared" si="0"/>
        <v>1.359953703703704E-2</v>
      </c>
    </row>
    <row r="30" spans="1:10" ht="18" customHeight="1">
      <c r="A30" s="17">
        <v>35</v>
      </c>
      <c r="B30" s="37" t="s">
        <v>57</v>
      </c>
      <c r="C30" s="23">
        <v>1951</v>
      </c>
      <c r="D30" s="20">
        <v>7.9861111111111122E-3</v>
      </c>
      <c r="E30" s="21">
        <v>2.2314814814814815E-2</v>
      </c>
      <c r="F30" s="21">
        <f t="shared" si="0"/>
        <v>1.4328703703703703E-2</v>
      </c>
    </row>
    <row r="31" spans="1:10" ht="18" customHeight="1">
      <c r="A31" s="17">
        <v>22</v>
      </c>
      <c r="B31" s="25" t="s">
        <v>58</v>
      </c>
      <c r="C31" s="31" t="s">
        <v>16</v>
      </c>
      <c r="D31" s="20">
        <v>2.4305555555555599E-3</v>
      </c>
      <c r="E31" s="17"/>
      <c r="F31" s="21" t="s">
        <v>59</v>
      </c>
    </row>
    <row r="32" spans="1:10" ht="18" customHeight="1">
      <c r="A32">
        <v>20</v>
      </c>
      <c r="B32" s="6" t="s">
        <v>60</v>
      </c>
      <c r="C32" s="44">
        <v>38021</v>
      </c>
      <c r="D32" s="20">
        <v>2.7777777777777801E-3</v>
      </c>
      <c r="E32" s="17"/>
      <c r="F32" s="21" t="s">
        <v>59</v>
      </c>
    </row>
    <row r="33" spans="1:6" ht="18" customHeight="1">
      <c r="A33">
        <v>29</v>
      </c>
      <c r="B33" s="45" t="s">
        <v>61</v>
      </c>
      <c r="C33" s="15">
        <v>1986</v>
      </c>
      <c r="D33" s="20">
        <v>4.8611111111111103E-3</v>
      </c>
      <c r="E33" s="17"/>
      <c r="F33" s="21" t="s">
        <v>59</v>
      </c>
    </row>
    <row r="34" spans="1:6" ht="18" customHeight="1">
      <c r="F34" s="21"/>
    </row>
    <row r="35" spans="1:6" ht="18" customHeight="1">
      <c r="A35" s="17">
        <v>44</v>
      </c>
      <c r="B35" s="25" t="s">
        <v>62</v>
      </c>
      <c r="C35" s="23">
        <v>2000</v>
      </c>
      <c r="D35" s="20">
        <v>1.0416666666666666E-2</v>
      </c>
      <c r="E35" s="17"/>
      <c r="F35" s="21" t="s">
        <v>59</v>
      </c>
    </row>
    <row r="36" spans="1:6" ht="18" customHeight="1">
      <c r="A36" s="17">
        <v>45</v>
      </c>
      <c r="B36" s="18" t="s">
        <v>63</v>
      </c>
      <c r="C36" s="23">
        <v>2002</v>
      </c>
      <c r="D36" s="20">
        <v>1.0763888888888891E-2</v>
      </c>
      <c r="E36" s="17"/>
      <c r="F36" s="21" t="s">
        <v>59</v>
      </c>
    </row>
    <row r="37" spans="1:6" ht="18" customHeight="1">
      <c r="A37" t="s">
        <v>49</v>
      </c>
      <c r="F37" s="21"/>
    </row>
    <row r="38" spans="1:6" ht="18" customHeight="1">
      <c r="A38" s="17">
        <v>57</v>
      </c>
      <c r="B38" s="17" t="s">
        <v>64</v>
      </c>
      <c r="C38" s="17">
        <v>1986</v>
      </c>
      <c r="D38" s="20">
        <v>1.4930555555555556E-2</v>
      </c>
      <c r="E38" s="21">
        <v>2.9270833333333333E-2</v>
      </c>
      <c r="F38" s="21">
        <f t="shared" ref="F38:F51" si="1">E38-D38</f>
        <v>1.4340277777777776E-2</v>
      </c>
    </row>
    <row r="39" spans="1:6" ht="18" customHeight="1">
      <c r="A39" s="17">
        <v>60</v>
      </c>
      <c r="B39" s="17" t="s">
        <v>7</v>
      </c>
      <c r="C39" s="17">
        <v>1990</v>
      </c>
      <c r="D39" s="20">
        <v>1.5972222222222224E-2</v>
      </c>
      <c r="E39" s="21">
        <v>3.1944444444444449E-2</v>
      </c>
      <c r="F39" s="21">
        <f t="shared" si="1"/>
        <v>1.5972222222222224E-2</v>
      </c>
    </row>
    <row r="40" spans="1:6" ht="18" customHeight="1">
      <c r="A40" s="17">
        <v>46</v>
      </c>
      <c r="B40" s="25" t="s">
        <v>65</v>
      </c>
      <c r="C40" s="32">
        <v>27387</v>
      </c>
      <c r="D40" s="20">
        <v>1.2152777777777778E-2</v>
      </c>
      <c r="E40" s="21">
        <v>2.8622685185185185E-2</v>
      </c>
      <c r="F40" s="21">
        <f t="shared" si="1"/>
        <v>1.6469907407407405E-2</v>
      </c>
    </row>
    <row r="41" spans="1:6" ht="18" customHeight="1">
      <c r="A41" s="17">
        <v>62</v>
      </c>
      <c r="B41" s="17" t="s">
        <v>66</v>
      </c>
      <c r="C41" s="17">
        <v>1973</v>
      </c>
      <c r="D41" s="20">
        <v>1.6666666666666666E-2</v>
      </c>
      <c r="E41" s="21">
        <v>3.3333333333333333E-2</v>
      </c>
      <c r="F41" s="21">
        <f t="shared" si="1"/>
        <v>1.6666666666666666E-2</v>
      </c>
    </row>
    <row r="42" spans="1:6" ht="18" customHeight="1">
      <c r="A42" s="17">
        <v>47</v>
      </c>
      <c r="B42" s="25" t="s">
        <v>67</v>
      </c>
      <c r="C42" s="32">
        <v>26962</v>
      </c>
      <c r="D42" s="20">
        <v>1.1458333333333334E-2</v>
      </c>
      <c r="E42" s="21">
        <v>2.90162037037037E-2</v>
      </c>
      <c r="F42" s="21">
        <f t="shared" si="1"/>
        <v>1.7557870370370366E-2</v>
      </c>
    </row>
    <row r="43" spans="1:6" ht="18" customHeight="1">
      <c r="A43" s="17">
        <v>50</v>
      </c>
      <c r="B43" s="25" t="s">
        <v>68</v>
      </c>
      <c r="C43" s="32">
        <v>35404</v>
      </c>
      <c r="D43" s="20">
        <v>1.3194444444444444E-2</v>
      </c>
      <c r="E43" s="21">
        <v>3.1041666666666665E-2</v>
      </c>
      <c r="F43" s="21">
        <f t="shared" si="1"/>
        <v>1.7847222222222223E-2</v>
      </c>
    </row>
    <row r="44" spans="1:6" ht="18" customHeight="1">
      <c r="A44" s="17">
        <v>55</v>
      </c>
      <c r="B44" s="42" t="s">
        <v>69</v>
      </c>
      <c r="C44" s="23">
        <v>1976</v>
      </c>
      <c r="D44" s="20">
        <v>1.4236111111111111E-2</v>
      </c>
      <c r="E44" s="21">
        <v>3.229166666666667E-2</v>
      </c>
      <c r="F44" s="21">
        <f t="shared" si="1"/>
        <v>1.8055555555555561E-2</v>
      </c>
    </row>
    <row r="45" spans="1:6" ht="18" customHeight="1">
      <c r="A45" s="17">
        <v>51</v>
      </c>
      <c r="B45" s="18" t="s">
        <v>70</v>
      </c>
      <c r="C45" s="46">
        <v>1968</v>
      </c>
      <c r="D45" s="20">
        <v>1.1805555555555555E-2</v>
      </c>
      <c r="E45" s="21">
        <v>3.0243055555555554E-2</v>
      </c>
      <c r="F45" s="21">
        <f t="shared" si="1"/>
        <v>1.8437499999999999E-2</v>
      </c>
    </row>
    <row r="46" spans="1:6" ht="18" customHeight="1">
      <c r="A46" s="17">
        <v>53</v>
      </c>
      <c r="B46" s="47" t="s">
        <v>71</v>
      </c>
      <c r="C46" s="48">
        <v>1971</v>
      </c>
      <c r="D46" s="20">
        <v>1.3541666666666667E-2</v>
      </c>
      <c r="E46" s="21">
        <v>3.290509259259259E-2</v>
      </c>
      <c r="F46" s="21">
        <f t="shared" si="1"/>
        <v>1.9363425925925923E-2</v>
      </c>
    </row>
    <row r="47" spans="1:6" ht="18" customHeight="1">
      <c r="A47" s="17">
        <v>56</v>
      </c>
      <c r="B47" s="17" t="s">
        <v>72</v>
      </c>
      <c r="C47" s="17">
        <v>1986</v>
      </c>
      <c r="D47" s="20">
        <v>1.4583333333333332E-2</v>
      </c>
      <c r="E47" s="21">
        <v>3.4583333333333334E-2</v>
      </c>
      <c r="F47" s="21">
        <f t="shared" si="1"/>
        <v>2.0000000000000004E-2</v>
      </c>
    </row>
    <row r="48" spans="1:6" ht="18" customHeight="1">
      <c r="A48">
        <v>52</v>
      </c>
      <c r="B48" s="49" t="s">
        <v>73</v>
      </c>
      <c r="C48" s="50">
        <v>1971</v>
      </c>
      <c r="D48" s="20">
        <v>1.2500000000000001E-2</v>
      </c>
      <c r="E48" s="21">
        <v>3.2835648148148149E-2</v>
      </c>
      <c r="F48" s="21">
        <f t="shared" si="1"/>
        <v>2.0335648148148148E-2</v>
      </c>
    </row>
    <row r="49" spans="1:6" ht="18" customHeight="1">
      <c r="A49">
        <v>61</v>
      </c>
      <c r="B49" t="s">
        <v>74</v>
      </c>
      <c r="C49">
        <v>1979</v>
      </c>
      <c r="D49" s="20">
        <v>1.6319444444444445E-2</v>
      </c>
      <c r="E49" s="21">
        <v>3.6828703703703704E-2</v>
      </c>
      <c r="F49" s="21">
        <f t="shared" si="1"/>
        <v>2.0509259259259258E-2</v>
      </c>
    </row>
    <row r="50" spans="1:6" ht="18" customHeight="1">
      <c r="A50">
        <v>54</v>
      </c>
      <c r="B50" s="51" t="s">
        <v>75</v>
      </c>
      <c r="C50" s="15">
        <v>1985</v>
      </c>
      <c r="D50" s="20">
        <v>1.3888888888888888E-2</v>
      </c>
      <c r="E50" s="21">
        <v>3.5509259259259261E-2</v>
      </c>
      <c r="F50" s="21">
        <f t="shared" si="1"/>
        <v>2.1620370370370373E-2</v>
      </c>
    </row>
    <row r="51" spans="1:6" ht="18" customHeight="1">
      <c r="A51">
        <v>48</v>
      </c>
      <c r="B51" s="14" t="s">
        <v>76</v>
      </c>
      <c r="C51" s="15">
        <v>1977</v>
      </c>
      <c r="D51" s="20">
        <v>1.1111111111111112E-2</v>
      </c>
      <c r="E51" s="21">
        <v>3.3993055555555561E-2</v>
      </c>
      <c r="F51" s="21">
        <f t="shared" si="1"/>
        <v>2.2881944444444448E-2</v>
      </c>
    </row>
    <row r="52" spans="1:6" ht="18" customHeight="1">
      <c r="A52" s="17"/>
      <c r="B52" s="42"/>
      <c r="C52" s="23"/>
      <c r="D52" s="20"/>
      <c r="E52" s="17"/>
      <c r="F52" s="21"/>
    </row>
    <row r="53" spans="1:6" ht="18" customHeight="1">
      <c r="A53">
        <v>49</v>
      </c>
      <c r="B53" s="14" t="s">
        <v>77</v>
      </c>
      <c r="C53" s="44">
        <v>35422</v>
      </c>
      <c r="D53" s="20">
        <v>1.2847222222222223E-2</v>
      </c>
      <c r="E53" s="17"/>
      <c r="F53" s="21" t="s">
        <v>78</v>
      </c>
    </row>
    <row r="54" spans="1:6" ht="18" customHeight="1">
      <c r="A54" s="17"/>
      <c r="B54" s="42"/>
      <c r="C54" s="23"/>
      <c r="D54" s="20"/>
      <c r="E54" s="17"/>
      <c r="F54" s="21"/>
    </row>
    <row r="55" spans="1:6" ht="18" customHeight="1">
      <c r="A55" s="17"/>
      <c r="B55" s="42"/>
      <c r="C55" s="23"/>
      <c r="D55" s="20"/>
      <c r="E55" s="17"/>
      <c r="F55" s="21"/>
    </row>
    <row r="56" spans="1:6" ht="18" customHeight="1">
      <c r="A56" s="17"/>
      <c r="B56" s="42"/>
      <c r="C56" s="23"/>
      <c r="D56" s="20"/>
      <c r="E56" s="17"/>
      <c r="F56" s="21"/>
    </row>
    <row r="57" spans="1:6" ht="18" customHeight="1">
      <c r="A57" s="17"/>
      <c r="B57" s="42"/>
      <c r="C57" s="23"/>
      <c r="D57" s="20"/>
      <c r="E57" s="17"/>
      <c r="F57" s="21"/>
    </row>
    <row r="58" spans="1:6" ht="18" customHeight="1">
      <c r="A58" s="17"/>
      <c r="B58" s="25" t="s">
        <v>79</v>
      </c>
      <c r="C58" s="23">
        <v>1975</v>
      </c>
      <c r="D58" s="23"/>
      <c r="E58" s="17"/>
      <c r="F58" s="21"/>
    </row>
    <row r="59" spans="1:6" ht="17.25" customHeight="1">
      <c r="B59" s="25" t="s">
        <v>80</v>
      </c>
      <c r="C59" s="23"/>
      <c r="D59" s="23"/>
      <c r="E59" s="17"/>
      <c r="F59" s="21"/>
    </row>
    <row r="60" spans="1:6">
      <c r="B60" s="52"/>
    </row>
    <row r="62" spans="1:6">
      <c r="A62" t="s">
        <v>81</v>
      </c>
      <c r="B62" s="14" t="s">
        <v>82</v>
      </c>
    </row>
    <row r="64" spans="1:6" ht="23.25" customHeight="1">
      <c r="A64">
        <v>1</v>
      </c>
      <c r="B64" s="53"/>
    </row>
    <row r="65" spans="1:2" ht="25.5" customHeight="1">
      <c r="A65">
        <v>2</v>
      </c>
      <c r="B65" s="53"/>
    </row>
    <row r="66" spans="1:2" ht="26.25" customHeight="1">
      <c r="A66">
        <v>3</v>
      </c>
      <c r="B66" s="53"/>
    </row>
    <row r="68" spans="1:2">
      <c r="B68" s="14" t="s">
        <v>83</v>
      </c>
    </row>
    <row r="69" spans="1:2" ht="26.25" customHeight="1">
      <c r="A69">
        <v>1</v>
      </c>
      <c r="B69" s="53"/>
    </row>
    <row r="70" spans="1:2" ht="27" customHeight="1">
      <c r="A70">
        <v>2</v>
      </c>
      <c r="B70" s="53"/>
    </row>
    <row r="71" spans="1:2" ht="28.5" customHeight="1">
      <c r="A71">
        <v>3</v>
      </c>
      <c r="B71" s="53"/>
    </row>
    <row r="73" spans="1:2">
      <c r="A73" t="s">
        <v>84</v>
      </c>
      <c r="B73" s="14" t="s">
        <v>85</v>
      </c>
    </row>
    <row r="75" spans="1:2" ht="20.25" customHeight="1">
      <c r="A75">
        <v>1</v>
      </c>
      <c r="B75" s="53"/>
    </row>
    <row r="76" spans="1:2" ht="24.75" customHeight="1">
      <c r="A76">
        <v>2</v>
      </c>
      <c r="B76" s="53"/>
    </row>
    <row r="77" spans="1:2" ht="25.5" customHeight="1">
      <c r="A77">
        <v>3</v>
      </c>
      <c r="B77" s="53"/>
    </row>
    <row r="79" spans="1:2">
      <c r="B79" s="14" t="s">
        <v>86</v>
      </c>
    </row>
    <row r="80" spans="1:2" ht="25.5" customHeight="1">
      <c r="A80">
        <v>1</v>
      </c>
      <c r="B80" s="53"/>
    </row>
    <row r="81" spans="1:2" ht="25.5" customHeight="1">
      <c r="A81">
        <v>2</v>
      </c>
      <c r="B81" s="53"/>
    </row>
    <row r="82" spans="1:2" ht="26.25" customHeight="1">
      <c r="A82">
        <v>3</v>
      </c>
      <c r="B82" s="53"/>
    </row>
    <row r="84" spans="1:2">
      <c r="A84" t="s">
        <v>87</v>
      </c>
      <c r="B84" s="14" t="s">
        <v>85</v>
      </c>
    </row>
    <row r="86" spans="1:2" ht="24.75" customHeight="1">
      <c r="A86">
        <v>1</v>
      </c>
      <c r="B86" s="53"/>
    </row>
    <row r="87" spans="1:2" ht="25.5" customHeight="1">
      <c r="A87">
        <v>2</v>
      </c>
      <c r="B87" s="53"/>
    </row>
    <row r="88" spans="1:2" ht="25.5" customHeight="1">
      <c r="A88">
        <v>3</v>
      </c>
      <c r="B88" s="53"/>
    </row>
    <row r="90" spans="1:2">
      <c r="B90" s="14" t="s">
        <v>86</v>
      </c>
    </row>
    <row r="91" spans="1:2" ht="26.25" customHeight="1">
      <c r="A91">
        <v>1</v>
      </c>
      <c r="B91" s="53"/>
    </row>
    <row r="92" spans="1:2" ht="25.5" customHeight="1">
      <c r="A92">
        <v>2</v>
      </c>
      <c r="B92" s="53"/>
    </row>
    <row r="93" spans="1:2" ht="26.25" customHeight="1">
      <c r="A93">
        <v>3</v>
      </c>
      <c r="B93" s="53"/>
    </row>
  </sheetData>
  <sheetProtection selectLockedCells="1" selectUnlockedCells="1"/>
  <phoneticPr fontId="0" type="noConversion"/>
  <pageMargins left="0.35416666666666669" right="0.3541666666666666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40" workbookViewId="0">
      <selection activeCell="A54" sqref="A54"/>
    </sheetView>
  </sheetViews>
  <sheetFormatPr defaultColWidth="9" defaultRowHeight="13.8"/>
  <cols>
    <col min="1" max="1" width="6.33203125" style="84" customWidth="1"/>
    <col min="2" max="2" width="7.88671875" style="85" customWidth="1"/>
    <col min="3" max="3" width="25.5546875" style="86" customWidth="1"/>
    <col min="4" max="4" width="11" style="84" customWidth="1"/>
    <col min="5" max="5" width="14.33203125" style="83" customWidth="1"/>
    <col min="6" max="6" width="24.88671875" style="83" customWidth="1"/>
    <col min="7" max="7" width="11.6640625" style="88" customWidth="1"/>
    <col min="8" max="16384" width="9" style="83"/>
  </cols>
  <sheetData>
    <row r="1" spans="1:7">
      <c r="D1" s="87" t="s">
        <v>192</v>
      </c>
    </row>
    <row r="2" spans="1:7">
      <c r="D2" s="89" t="s">
        <v>91</v>
      </c>
      <c r="E2" s="84"/>
      <c r="F2" s="90"/>
    </row>
    <row r="4" spans="1:7" ht="14.4" thickBot="1">
      <c r="A4" s="91" t="s">
        <v>15</v>
      </c>
      <c r="F4" s="88" t="s">
        <v>98</v>
      </c>
    </row>
    <row r="5" spans="1:7" ht="14.4" thickBot="1">
      <c r="A5" s="172" t="s">
        <v>0</v>
      </c>
      <c r="B5" s="173" t="s">
        <v>1</v>
      </c>
      <c r="C5" s="174" t="s">
        <v>2</v>
      </c>
      <c r="D5" s="175" t="s">
        <v>3</v>
      </c>
      <c r="E5" s="175" t="s">
        <v>4</v>
      </c>
      <c r="F5" s="176" t="s">
        <v>5</v>
      </c>
      <c r="G5" s="177" t="s">
        <v>6</v>
      </c>
    </row>
    <row r="6" spans="1:7" s="86" customFormat="1" ht="15.75" customHeight="1">
      <c r="A6" s="169">
        <v>1</v>
      </c>
      <c r="B6" s="132">
        <v>303</v>
      </c>
      <c r="C6" s="131" t="s">
        <v>175</v>
      </c>
      <c r="D6" s="103" t="s">
        <v>166</v>
      </c>
      <c r="E6" s="170" t="s">
        <v>114</v>
      </c>
      <c r="F6" s="170"/>
      <c r="G6" s="171">
        <v>9.2361111111111116E-3</v>
      </c>
    </row>
    <row r="7" spans="1:7" s="86" customFormat="1" ht="16.5" customHeight="1">
      <c r="A7" s="100">
        <v>2</v>
      </c>
      <c r="B7" s="101">
        <v>302</v>
      </c>
      <c r="C7" s="102" t="s">
        <v>165</v>
      </c>
      <c r="D7" s="103" t="s">
        <v>16</v>
      </c>
      <c r="E7" s="104" t="s">
        <v>114</v>
      </c>
      <c r="F7" s="104" t="s">
        <v>123</v>
      </c>
      <c r="G7" s="106">
        <v>9.571759259259259E-3</v>
      </c>
    </row>
    <row r="8" spans="1:7" s="86" customFormat="1">
      <c r="A8" s="100">
        <v>3</v>
      </c>
      <c r="B8" s="101">
        <v>347</v>
      </c>
      <c r="C8" s="102" t="s">
        <v>210</v>
      </c>
      <c r="D8" s="103" t="s">
        <v>16</v>
      </c>
      <c r="E8" s="104" t="s">
        <v>108</v>
      </c>
      <c r="F8" s="102" t="s">
        <v>211</v>
      </c>
      <c r="G8" s="106">
        <v>1.0069444444444445E-2</v>
      </c>
    </row>
    <row r="9" spans="1:7" s="86" customFormat="1">
      <c r="A9" s="100">
        <v>4</v>
      </c>
      <c r="B9" s="101">
        <v>354</v>
      </c>
      <c r="C9" s="102" t="s">
        <v>227</v>
      </c>
      <c r="D9" s="103" t="s">
        <v>177</v>
      </c>
      <c r="E9" s="104" t="s">
        <v>108</v>
      </c>
      <c r="F9" s="102" t="s">
        <v>228</v>
      </c>
      <c r="G9" s="106">
        <v>1.0462962962962964E-2</v>
      </c>
    </row>
    <row r="10" spans="1:7" s="86" customFormat="1">
      <c r="A10" s="100">
        <v>5</v>
      </c>
      <c r="B10" s="101">
        <v>304</v>
      </c>
      <c r="C10" s="102" t="s">
        <v>176</v>
      </c>
      <c r="D10" s="103" t="s">
        <v>177</v>
      </c>
      <c r="E10" s="104" t="s">
        <v>108</v>
      </c>
      <c r="F10" s="104" t="s">
        <v>178</v>
      </c>
      <c r="G10" s="106">
        <v>1.1342592592592592E-2</v>
      </c>
    </row>
    <row r="11" spans="1:7" s="86" customFormat="1">
      <c r="A11" s="100">
        <v>6</v>
      </c>
      <c r="B11" s="101">
        <v>306</v>
      </c>
      <c r="C11" s="102" t="s">
        <v>180</v>
      </c>
      <c r="D11" s="103" t="s">
        <v>166</v>
      </c>
      <c r="E11" s="104" t="s">
        <v>108</v>
      </c>
      <c r="F11" s="104" t="s">
        <v>167</v>
      </c>
      <c r="G11" s="106">
        <v>1.1631944444444445E-2</v>
      </c>
    </row>
    <row r="12" spans="1:7" s="86" customFormat="1" ht="15.75" customHeight="1">
      <c r="A12" s="100">
        <v>7</v>
      </c>
      <c r="B12" s="101">
        <v>350</v>
      </c>
      <c r="C12" s="102" t="s">
        <v>225</v>
      </c>
      <c r="D12" s="103" t="s">
        <v>224</v>
      </c>
      <c r="E12" s="104" t="s">
        <v>109</v>
      </c>
      <c r="F12" s="102"/>
      <c r="G12" s="106">
        <v>1.1921296296296298E-2</v>
      </c>
    </row>
    <row r="13" spans="1:7" s="86" customFormat="1">
      <c r="A13" s="100">
        <v>8</v>
      </c>
      <c r="B13" s="101">
        <v>309</v>
      </c>
      <c r="C13" s="102" t="s">
        <v>182</v>
      </c>
      <c r="D13" s="103" t="s">
        <v>166</v>
      </c>
      <c r="E13" s="104" t="s">
        <v>108</v>
      </c>
      <c r="F13" s="104" t="s">
        <v>178</v>
      </c>
      <c r="G13" s="106">
        <v>1.2731481481481481E-2</v>
      </c>
    </row>
    <row r="14" spans="1:7" s="86" customFormat="1">
      <c r="A14" s="100">
        <v>9</v>
      </c>
      <c r="B14" s="101">
        <v>308</v>
      </c>
      <c r="C14" s="102" t="s">
        <v>181</v>
      </c>
      <c r="D14" s="103" t="s">
        <v>166</v>
      </c>
      <c r="E14" s="104" t="s">
        <v>108</v>
      </c>
      <c r="F14" s="104" t="s">
        <v>167</v>
      </c>
      <c r="G14" s="106">
        <v>1.2766203703703703E-2</v>
      </c>
    </row>
    <row r="15" spans="1:7" s="86" customFormat="1">
      <c r="A15" s="85"/>
      <c r="B15" s="107"/>
      <c r="C15" s="108"/>
      <c r="D15" s="109"/>
      <c r="E15" s="110"/>
      <c r="G15" s="112"/>
    </row>
    <row r="16" spans="1:7" s="86" customFormat="1" ht="14.4" thickBot="1">
      <c r="A16" s="87" t="s">
        <v>17</v>
      </c>
      <c r="B16" s="85"/>
      <c r="D16" s="85"/>
      <c r="F16" s="88" t="s">
        <v>98</v>
      </c>
    </row>
    <row r="17" spans="1:7" s="86" customFormat="1" ht="14.4" thickBot="1">
      <c r="A17" s="113" t="s">
        <v>0</v>
      </c>
      <c r="B17" s="93" t="s">
        <v>1</v>
      </c>
      <c r="C17" s="94" t="s">
        <v>2</v>
      </c>
      <c r="D17" s="93" t="s">
        <v>3</v>
      </c>
      <c r="E17" s="93" t="s">
        <v>4</v>
      </c>
      <c r="F17" s="114" t="s">
        <v>5</v>
      </c>
      <c r="G17" s="115" t="s">
        <v>6</v>
      </c>
    </row>
    <row r="18" spans="1:7">
      <c r="A18" s="116">
        <v>1</v>
      </c>
      <c r="B18" s="101">
        <v>345</v>
      </c>
      <c r="C18" s="102" t="s">
        <v>202</v>
      </c>
      <c r="D18" s="119">
        <v>2003</v>
      </c>
      <c r="E18" s="120" t="s">
        <v>108</v>
      </c>
      <c r="F18" s="120" t="s">
        <v>160</v>
      </c>
      <c r="G18" s="118">
        <v>8.1481481481481474E-3</v>
      </c>
    </row>
    <row r="19" spans="1:7">
      <c r="A19" s="116">
        <v>2</v>
      </c>
      <c r="B19" s="101">
        <v>314</v>
      </c>
      <c r="C19" s="102" t="s">
        <v>164</v>
      </c>
      <c r="D19" s="119">
        <v>2005</v>
      </c>
      <c r="E19" s="104" t="s">
        <v>108</v>
      </c>
      <c r="F19" s="104"/>
      <c r="G19" s="118">
        <v>8.4722222222222213E-3</v>
      </c>
    </row>
    <row r="20" spans="1:7">
      <c r="A20" s="116">
        <v>3</v>
      </c>
      <c r="B20" s="101">
        <v>348</v>
      </c>
      <c r="C20" s="102" t="s">
        <v>212</v>
      </c>
      <c r="D20" s="119"/>
      <c r="E20" s="120" t="s">
        <v>108</v>
      </c>
      <c r="F20" s="120" t="s">
        <v>211</v>
      </c>
      <c r="G20" s="118">
        <v>9.4212962962962957E-3</v>
      </c>
    </row>
    <row r="21" spans="1:7">
      <c r="A21" s="116">
        <v>4</v>
      </c>
      <c r="B21" s="101">
        <v>313</v>
      </c>
      <c r="C21" s="102" t="s">
        <v>142</v>
      </c>
      <c r="D21" s="117">
        <v>2005</v>
      </c>
      <c r="E21" s="105" t="s">
        <v>108</v>
      </c>
      <c r="F21" s="105" t="s">
        <v>220</v>
      </c>
      <c r="G21" s="118">
        <v>9.4560185185185181E-3</v>
      </c>
    </row>
    <row r="22" spans="1:7">
      <c r="A22" s="116">
        <v>5</v>
      </c>
      <c r="B22" s="101">
        <v>316</v>
      </c>
      <c r="C22" s="102" t="s">
        <v>194</v>
      </c>
      <c r="D22" s="119">
        <v>2005</v>
      </c>
      <c r="E22" s="104" t="s">
        <v>108</v>
      </c>
      <c r="F22" s="104" t="s">
        <v>167</v>
      </c>
      <c r="G22" s="118">
        <v>1.0729166666666666E-2</v>
      </c>
    </row>
    <row r="23" spans="1:7">
      <c r="A23" s="116">
        <v>6</v>
      </c>
      <c r="B23" s="101">
        <v>344</v>
      </c>
      <c r="C23" s="102" t="s">
        <v>200</v>
      </c>
      <c r="D23" s="119">
        <v>2003</v>
      </c>
      <c r="E23" s="120" t="s">
        <v>108</v>
      </c>
      <c r="F23" s="120" t="s">
        <v>201</v>
      </c>
      <c r="G23" s="118">
        <v>1.1574074074074075E-2</v>
      </c>
    </row>
    <row r="24" spans="1:7">
      <c r="A24" s="116">
        <v>7</v>
      </c>
      <c r="B24" s="101">
        <v>319</v>
      </c>
      <c r="C24" s="102" t="s">
        <v>173</v>
      </c>
      <c r="D24" s="119">
        <v>2004</v>
      </c>
      <c r="E24" s="104" t="s">
        <v>108</v>
      </c>
      <c r="F24" s="104" t="s">
        <v>179</v>
      </c>
      <c r="G24" s="118">
        <v>1.2789351851851852E-2</v>
      </c>
    </row>
    <row r="26" spans="1:7" ht="14.4" thickBot="1">
      <c r="A26" s="91" t="s">
        <v>18</v>
      </c>
      <c r="F26" s="88" t="s">
        <v>99</v>
      </c>
    </row>
    <row r="27" spans="1:7" ht="14.4" thickBot="1">
      <c r="A27" s="92" t="s">
        <v>0</v>
      </c>
      <c r="B27" s="93" t="s">
        <v>1</v>
      </c>
      <c r="C27" s="94" t="s">
        <v>2</v>
      </c>
      <c r="D27" s="95" t="s">
        <v>3</v>
      </c>
      <c r="E27" s="95" t="s">
        <v>4</v>
      </c>
      <c r="F27" s="96" t="s">
        <v>5</v>
      </c>
      <c r="G27" s="97" t="s">
        <v>6</v>
      </c>
    </row>
    <row r="28" spans="1:7">
      <c r="A28" s="121">
        <v>1</v>
      </c>
      <c r="B28" s="98">
        <v>341</v>
      </c>
      <c r="C28" s="102" t="s">
        <v>196</v>
      </c>
      <c r="D28" s="119">
        <v>2001</v>
      </c>
      <c r="E28" s="130" t="s">
        <v>108</v>
      </c>
      <c r="F28" s="130" t="s">
        <v>160</v>
      </c>
      <c r="G28" s="122">
        <v>8.8888888888888889E-3</v>
      </c>
    </row>
    <row r="29" spans="1:7">
      <c r="A29" s="116">
        <v>2</v>
      </c>
      <c r="B29" s="101">
        <v>322</v>
      </c>
      <c r="C29" s="102" t="s">
        <v>140</v>
      </c>
      <c r="D29" s="119">
        <v>2001</v>
      </c>
      <c r="E29" s="105" t="s">
        <v>108</v>
      </c>
      <c r="F29" s="105" t="s">
        <v>160</v>
      </c>
      <c r="G29" s="118">
        <v>9.4907407407407406E-3</v>
      </c>
    </row>
    <row r="30" spans="1:7" ht="15.75" customHeight="1">
      <c r="A30" s="123"/>
      <c r="B30" s="107"/>
      <c r="C30" s="108"/>
      <c r="D30" s="124"/>
      <c r="E30" s="111"/>
      <c r="F30" s="108"/>
    </row>
    <row r="31" spans="1:7" ht="14.4" thickBot="1">
      <c r="A31" s="91" t="s">
        <v>19</v>
      </c>
      <c r="F31" s="88" t="s">
        <v>99</v>
      </c>
      <c r="G31" s="83"/>
    </row>
    <row r="32" spans="1:7" ht="14.4" thickBot="1">
      <c r="A32" s="92" t="s">
        <v>0</v>
      </c>
      <c r="B32" s="93" t="s">
        <v>1</v>
      </c>
      <c r="C32" s="94" t="s">
        <v>2</v>
      </c>
      <c r="D32" s="95" t="s">
        <v>3</v>
      </c>
      <c r="E32" s="95" t="s">
        <v>4</v>
      </c>
      <c r="F32" s="96" t="s">
        <v>5</v>
      </c>
      <c r="G32" s="97" t="s">
        <v>6</v>
      </c>
    </row>
    <row r="33" spans="1:7" ht="15" customHeight="1">
      <c r="A33" s="121">
        <v>1</v>
      </c>
      <c r="B33" s="98">
        <v>323</v>
      </c>
      <c r="C33" s="102" t="s">
        <v>141</v>
      </c>
      <c r="D33" s="65">
        <v>2001</v>
      </c>
      <c r="E33" s="99" t="s">
        <v>108</v>
      </c>
      <c r="F33" s="99" t="s">
        <v>113</v>
      </c>
      <c r="G33" s="122">
        <v>7.8009259259259256E-3</v>
      </c>
    </row>
    <row r="34" spans="1:7" ht="15" customHeight="1">
      <c r="A34" s="116">
        <v>2</v>
      </c>
      <c r="B34" s="101">
        <v>328</v>
      </c>
      <c r="C34" s="102" t="s">
        <v>170</v>
      </c>
      <c r="D34" s="67">
        <v>2001</v>
      </c>
      <c r="E34" s="120" t="s">
        <v>108</v>
      </c>
      <c r="F34" s="120" t="s">
        <v>169</v>
      </c>
      <c r="G34" s="118">
        <v>7.8703703703703713E-3</v>
      </c>
    </row>
    <row r="35" spans="1:7" ht="15" customHeight="1">
      <c r="A35" s="116">
        <v>3</v>
      </c>
      <c r="B35" s="101">
        <v>327</v>
      </c>
      <c r="C35" s="125" t="s">
        <v>168</v>
      </c>
      <c r="D35" s="67">
        <v>2001</v>
      </c>
      <c r="E35" s="104" t="s">
        <v>108</v>
      </c>
      <c r="F35" s="125" t="s">
        <v>169</v>
      </c>
      <c r="G35" s="118">
        <v>8.6342592592592599E-3</v>
      </c>
    </row>
    <row r="36" spans="1:7" ht="15" customHeight="1">
      <c r="A36" s="116">
        <v>4</v>
      </c>
      <c r="B36" s="101">
        <v>331</v>
      </c>
      <c r="C36" s="102" t="s">
        <v>174</v>
      </c>
      <c r="D36" s="67">
        <v>2002</v>
      </c>
      <c r="E36" s="104" t="s">
        <v>108</v>
      </c>
      <c r="F36" s="120" t="s">
        <v>172</v>
      </c>
      <c r="G36" s="118">
        <v>8.7847222222222233E-3</v>
      </c>
    </row>
    <row r="37" spans="1:7">
      <c r="A37" s="126"/>
      <c r="B37" s="107"/>
      <c r="C37" s="127"/>
      <c r="D37" s="123"/>
      <c r="E37" s="111"/>
      <c r="F37" s="111"/>
    </row>
    <row r="38" spans="1:7" ht="14.4" thickBot="1">
      <c r="A38" s="126" t="s">
        <v>20</v>
      </c>
      <c r="C38" s="108"/>
      <c r="E38" s="128"/>
      <c r="F38" s="129" t="s">
        <v>100</v>
      </c>
      <c r="G38" s="83"/>
    </row>
    <row r="39" spans="1:7" ht="14.4" thickBot="1">
      <c r="A39" s="92" t="s">
        <v>0</v>
      </c>
      <c r="B39" s="93" t="s">
        <v>1</v>
      </c>
      <c r="C39" s="94" t="s">
        <v>2</v>
      </c>
      <c r="D39" s="95" t="s">
        <v>3</v>
      </c>
      <c r="E39" s="95" t="s">
        <v>4</v>
      </c>
      <c r="F39" s="96" t="s">
        <v>5</v>
      </c>
      <c r="G39" s="97" t="s">
        <v>6</v>
      </c>
    </row>
    <row r="40" spans="1:7">
      <c r="A40" s="121">
        <v>1</v>
      </c>
      <c r="B40" s="68">
        <v>332</v>
      </c>
      <c r="C40" s="69" t="s">
        <v>137</v>
      </c>
      <c r="D40" s="65">
        <v>2000</v>
      </c>
      <c r="E40" s="69" t="s">
        <v>108</v>
      </c>
      <c r="F40" s="69" t="s">
        <v>113</v>
      </c>
      <c r="G40" s="70">
        <v>8.0208333333333329E-3</v>
      </c>
    </row>
    <row r="41" spans="1:7" ht="15" customHeight="1">
      <c r="A41" s="116">
        <v>2</v>
      </c>
      <c r="B41" s="71">
        <v>335</v>
      </c>
      <c r="C41" s="78" t="s">
        <v>163</v>
      </c>
      <c r="D41" s="67">
        <v>2000</v>
      </c>
      <c r="E41" s="72" t="s">
        <v>108</v>
      </c>
      <c r="F41" s="73" t="s">
        <v>113</v>
      </c>
      <c r="G41" s="74">
        <v>8.2407407407407412E-3</v>
      </c>
    </row>
    <row r="42" spans="1:7" ht="15.75" customHeight="1">
      <c r="A42" s="116">
        <v>3</v>
      </c>
      <c r="B42" s="101">
        <v>346</v>
      </c>
      <c r="C42" s="102" t="s">
        <v>209</v>
      </c>
      <c r="D42" s="119">
        <v>2000</v>
      </c>
      <c r="E42" s="206" t="s">
        <v>108</v>
      </c>
      <c r="F42" s="111" t="s">
        <v>113</v>
      </c>
      <c r="G42" s="179">
        <v>8.3796296296296292E-3</v>
      </c>
    </row>
    <row r="43" spans="1:7">
      <c r="A43" s="191">
        <v>4</v>
      </c>
      <c r="B43" s="209">
        <v>342</v>
      </c>
      <c r="C43" s="202" t="s">
        <v>206</v>
      </c>
      <c r="D43" s="204">
        <v>2000</v>
      </c>
      <c r="E43" s="205" t="s">
        <v>108</v>
      </c>
      <c r="F43" s="207" t="s">
        <v>113</v>
      </c>
      <c r="G43" s="208">
        <v>9.7916666666666655E-3</v>
      </c>
    </row>
    <row r="44" spans="1:7">
      <c r="A44" s="192">
        <v>5</v>
      </c>
      <c r="B44" s="193">
        <v>333</v>
      </c>
      <c r="C44" s="201" t="s">
        <v>138</v>
      </c>
      <c r="D44" s="203">
        <v>1999</v>
      </c>
      <c r="E44" s="201" t="s">
        <v>116</v>
      </c>
      <c r="F44" s="201" t="s">
        <v>191</v>
      </c>
      <c r="G44" s="196">
        <v>1.3206018518518518E-2</v>
      </c>
    </row>
    <row r="45" spans="1:7">
      <c r="A45" s="192">
        <v>6</v>
      </c>
      <c r="B45" s="210">
        <v>351</v>
      </c>
      <c r="C45" s="197" t="s">
        <v>222</v>
      </c>
      <c r="D45" s="198">
        <v>1999</v>
      </c>
      <c r="E45" s="199" t="s">
        <v>108</v>
      </c>
      <c r="F45" s="199" t="s">
        <v>191</v>
      </c>
      <c r="G45" s="200">
        <v>1.3310185185185187E-2</v>
      </c>
    </row>
    <row r="46" spans="1:7">
      <c r="A46" s="192">
        <v>7</v>
      </c>
      <c r="B46" s="107">
        <v>352</v>
      </c>
      <c r="C46" s="127" t="s">
        <v>223</v>
      </c>
      <c r="D46" s="123">
        <v>1999</v>
      </c>
      <c r="E46" s="111" t="s">
        <v>108</v>
      </c>
      <c r="F46" s="111" t="s">
        <v>191</v>
      </c>
      <c r="G46" s="200">
        <v>1.8784722222222223E-2</v>
      </c>
    </row>
    <row r="47" spans="1:7">
      <c r="A47" s="126"/>
      <c r="B47" s="107"/>
      <c r="C47" s="127"/>
      <c r="D47" s="123"/>
      <c r="E47" s="111"/>
      <c r="F47" s="111"/>
    </row>
    <row r="48" spans="1:7" ht="14.4" thickBot="1">
      <c r="A48" s="126" t="s">
        <v>21</v>
      </c>
      <c r="C48" s="108"/>
      <c r="E48" s="128"/>
      <c r="F48" s="129" t="s">
        <v>100</v>
      </c>
      <c r="G48" s="83"/>
    </row>
    <row r="49" spans="1:7" ht="14.4" thickBot="1">
      <c r="A49" s="92" t="s">
        <v>0</v>
      </c>
      <c r="B49" s="93" t="s">
        <v>1</v>
      </c>
      <c r="C49" s="94" t="s">
        <v>2</v>
      </c>
      <c r="D49" s="95" t="s">
        <v>3</v>
      </c>
      <c r="E49" s="95" t="s">
        <v>4</v>
      </c>
      <c r="F49" s="96" t="s">
        <v>5</v>
      </c>
      <c r="G49" s="97" t="s">
        <v>6</v>
      </c>
    </row>
    <row r="50" spans="1:7" ht="17.25" customHeight="1">
      <c r="A50" s="121">
        <v>1</v>
      </c>
      <c r="B50" s="98">
        <v>337</v>
      </c>
      <c r="C50" s="102" t="s">
        <v>139</v>
      </c>
      <c r="D50" s="119">
        <v>2000</v>
      </c>
      <c r="E50" s="104" t="s">
        <v>108</v>
      </c>
      <c r="F50" s="178" t="s">
        <v>113</v>
      </c>
      <c r="G50" s="122">
        <v>7.2800925925925915E-3</v>
      </c>
    </row>
    <row r="51" spans="1:7" ht="16.5" customHeight="1">
      <c r="A51" s="116">
        <v>2</v>
      </c>
      <c r="B51" s="101">
        <v>343</v>
      </c>
      <c r="C51" s="102" t="s">
        <v>208</v>
      </c>
      <c r="D51" s="101">
        <v>2000</v>
      </c>
      <c r="E51" s="104" t="s">
        <v>108</v>
      </c>
      <c r="F51" s="104" t="s">
        <v>191</v>
      </c>
      <c r="G51" s="118">
        <v>7.4305555555555548E-3</v>
      </c>
    </row>
    <row r="52" spans="1:7" ht="15.75" customHeight="1">
      <c r="A52" s="116">
        <v>3</v>
      </c>
      <c r="B52" s="101">
        <v>340</v>
      </c>
      <c r="C52" s="102" t="s">
        <v>171</v>
      </c>
      <c r="D52" s="119">
        <v>2000</v>
      </c>
      <c r="E52" s="104" t="s">
        <v>108</v>
      </c>
      <c r="F52" s="104" t="s">
        <v>169</v>
      </c>
      <c r="G52" s="118">
        <v>7.6504629629629631E-3</v>
      </c>
    </row>
    <row r="53" spans="1:7">
      <c r="A53" s="116">
        <v>4</v>
      </c>
      <c r="B53" s="101">
        <v>339</v>
      </c>
      <c r="C53" s="102" t="s">
        <v>162</v>
      </c>
      <c r="D53" s="119">
        <v>1999</v>
      </c>
      <c r="E53" s="104" t="s">
        <v>108</v>
      </c>
      <c r="F53" s="104" t="s">
        <v>191</v>
      </c>
      <c r="G53" s="118">
        <v>8.2523148148148148E-3</v>
      </c>
    </row>
    <row r="54" spans="1:7">
      <c r="A54" s="116">
        <v>5</v>
      </c>
      <c r="B54" s="101">
        <v>349</v>
      </c>
      <c r="C54" s="102" t="s">
        <v>221</v>
      </c>
      <c r="D54" s="101">
        <v>2000</v>
      </c>
      <c r="E54" s="104" t="s">
        <v>108</v>
      </c>
      <c r="F54" s="104" t="s">
        <v>113</v>
      </c>
      <c r="G54" s="118">
        <v>1.0416666666666666E-2</v>
      </c>
    </row>
    <row r="55" spans="1:7">
      <c r="A55" s="83"/>
      <c r="B55" s="86"/>
    </row>
  </sheetData>
  <sheetProtection selectLockedCells="1" selectUnlockedCells="1"/>
  <phoneticPr fontId="0" type="noConversion"/>
  <pageMargins left="0.15748031496062992" right="0.15748031496062992" top="0.39370078740157483" bottom="0.19685039370078741" header="0.51181102362204722" footer="0.51181102362204722"/>
  <pageSetup paperSize="9" firstPageNumber="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70"/>
  <sheetViews>
    <sheetView workbookViewId="0">
      <selection activeCell="E43" sqref="E43"/>
    </sheetView>
  </sheetViews>
  <sheetFormatPr defaultColWidth="11.5546875" defaultRowHeight="13.2"/>
  <cols>
    <col min="1" max="1" width="6" style="1" customWidth="1"/>
    <col min="2" max="2" width="4.88671875" style="1" customWidth="1"/>
    <col min="3" max="3" width="24.33203125" style="6" customWidth="1"/>
    <col min="4" max="4" width="19.109375" style="1" customWidth="1"/>
    <col min="5" max="5" width="12.88671875" style="1" customWidth="1"/>
    <col min="6" max="6" width="31.88671875" style="1" customWidth="1"/>
    <col min="7" max="249" width="9" style="1" customWidth="1"/>
    <col min="250" max="16384" width="11.5546875" style="1"/>
  </cols>
  <sheetData>
    <row r="1" spans="3:6" ht="16.8">
      <c r="C1" s="12"/>
      <c r="D1" s="3" t="s">
        <v>90</v>
      </c>
      <c r="E1" s="2"/>
    </row>
    <row r="2" spans="3:6" ht="16.8">
      <c r="C2" s="12"/>
      <c r="D2" s="4" t="s">
        <v>91</v>
      </c>
      <c r="E2" s="2"/>
    </row>
    <row r="4" spans="3:6" ht="13.8" thickBot="1">
      <c r="C4" s="13" t="s">
        <v>89</v>
      </c>
      <c r="D4" s="11" t="s">
        <v>106</v>
      </c>
      <c r="E4" s="5"/>
    </row>
    <row r="5" spans="3:6">
      <c r="C5" s="64" t="s">
        <v>125</v>
      </c>
      <c r="D5" s="168">
        <v>2013</v>
      </c>
      <c r="E5" s="80" t="s">
        <v>124</v>
      </c>
      <c r="F5" s="9"/>
    </row>
    <row r="6" spans="3:6">
      <c r="C6" s="55" t="s">
        <v>126</v>
      </c>
      <c r="D6" s="56">
        <v>2012</v>
      </c>
      <c r="E6" s="81" t="s">
        <v>108</v>
      </c>
      <c r="F6" s="8"/>
    </row>
    <row r="7" spans="3:6">
      <c r="C7" s="7" t="s">
        <v>188</v>
      </c>
      <c r="D7" s="54">
        <v>2013</v>
      </c>
      <c r="E7" s="82" t="s">
        <v>108</v>
      </c>
      <c r="F7" s="8"/>
    </row>
    <row r="8" spans="3:6">
      <c r="C8" s="7" t="s">
        <v>234</v>
      </c>
      <c r="D8" s="54" t="s">
        <v>235</v>
      </c>
      <c r="E8" s="82"/>
      <c r="F8" s="8"/>
    </row>
    <row r="9" spans="3:6">
      <c r="C9" s="7" t="s">
        <v>253</v>
      </c>
      <c r="D9" s="54" t="s">
        <v>236</v>
      </c>
      <c r="E9" s="82"/>
      <c r="F9" s="8"/>
    </row>
    <row r="10" spans="3:6">
      <c r="C10" s="7" t="s">
        <v>237</v>
      </c>
      <c r="D10" s="54" t="s">
        <v>235</v>
      </c>
      <c r="E10" s="82"/>
      <c r="F10" s="8"/>
    </row>
    <row r="11" spans="3:6">
      <c r="C11" s="7" t="s">
        <v>238</v>
      </c>
      <c r="D11" s="54" t="s">
        <v>236</v>
      </c>
      <c r="E11" s="82"/>
      <c r="F11" s="8"/>
    </row>
    <row r="12" spans="3:6">
      <c r="C12" s="7" t="s">
        <v>128</v>
      </c>
      <c r="D12" s="54" t="s">
        <v>239</v>
      </c>
      <c r="E12" s="82"/>
      <c r="F12" s="8"/>
    </row>
    <row r="13" spans="3:6">
      <c r="C13" s="7" t="s">
        <v>240</v>
      </c>
      <c r="D13" s="54" t="s">
        <v>241</v>
      </c>
      <c r="E13" s="82"/>
      <c r="F13" s="8"/>
    </row>
    <row r="14" spans="3:6">
      <c r="C14" s="7" t="s">
        <v>242</v>
      </c>
      <c r="D14" s="54" t="s">
        <v>239</v>
      </c>
      <c r="E14" s="82"/>
      <c r="F14" s="8"/>
    </row>
    <row r="15" spans="3:6">
      <c r="C15" s="7" t="s">
        <v>243</v>
      </c>
      <c r="D15" s="54" t="s">
        <v>239</v>
      </c>
      <c r="E15" s="82"/>
      <c r="F15" s="8"/>
    </row>
    <row r="16" spans="3:6">
      <c r="C16" s="7" t="s">
        <v>244</v>
      </c>
      <c r="D16" s="54" t="s">
        <v>190</v>
      </c>
      <c r="E16" s="82"/>
      <c r="F16" s="8"/>
    </row>
    <row r="17" spans="3:6">
      <c r="C17" s="7" t="s">
        <v>245</v>
      </c>
      <c r="D17" s="54" t="s">
        <v>190</v>
      </c>
      <c r="E17" s="82"/>
      <c r="F17" s="8"/>
    </row>
    <row r="18" spans="3:6">
      <c r="C18" s="7" t="s">
        <v>246</v>
      </c>
      <c r="D18" s="54" t="s">
        <v>190</v>
      </c>
      <c r="E18" s="82"/>
      <c r="F18" s="8"/>
    </row>
    <row r="19" spans="3:6">
      <c r="C19" s="7" t="s">
        <v>247</v>
      </c>
      <c r="D19" s="54" t="s">
        <v>236</v>
      </c>
      <c r="E19" s="82"/>
      <c r="F19" s="8"/>
    </row>
    <row r="20" spans="3:6">
      <c r="C20" s="7" t="s">
        <v>248</v>
      </c>
      <c r="D20" s="54" t="s">
        <v>190</v>
      </c>
      <c r="E20" s="82"/>
      <c r="F20" s="8"/>
    </row>
    <row r="21" spans="3:6">
      <c r="C21" s="7" t="s">
        <v>249</v>
      </c>
      <c r="D21" s="54" t="s">
        <v>236</v>
      </c>
      <c r="E21" s="82"/>
      <c r="F21" s="8"/>
    </row>
    <row r="22" spans="3:6">
      <c r="C22" s="7" t="s">
        <v>250</v>
      </c>
      <c r="D22" s="54"/>
      <c r="E22" s="82"/>
      <c r="F22" s="8"/>
    </row>
    <row r="23" spans="3:6">
      <c r="C23" s="7" t="s">
        <v>251</v>
      </c>
      <c r="D23" s="54" t="s">
        <v>239</v>
      </c>
      <c r="E23" s="82"/>
      <c r="F23" s="8"/>
    </row>
    <row r="24" spans="3:6">
      <c r="C24" s="7" t="s">
        <v>252</v>
      </c>
      <c r="D24" s="54" t="s">
        <v>236</v>
      </c>
      <c r="E24" s="82"/>
      <c r="F24" s="8"/>
    </row>
    <row r="25" spans="3:6">
      <c r="C25" s="7" t="s">
        <v>255</v>
      </c>
      <c r="D25" s="54"/>
      <c r="E25" s="82"/>
      <c r="F25" s="8"/>
    </row>
    <row r="26" spans="3:6">
      <c r="C26" s="7" t="s">
        <v>254</v>
      </c>
      <c r="D26" s="10"/>
      <c r="E26" s="8"/>
      <c r="F26" s="8"/>
    </row>
    <row r="27" spans="3:6">
      <c r="C27" s="7" t="s">
        <v>256</v>
      </c>
      <c r="D27" s="10">
        <v>2011</v>
      </c>
      <c r="E27" s="8"/>
      <c r="F27" s="8"/>
    </row>
    <row r="28" spans="3:6">
      <c r="C28" s="7"/>
      <c r="D28" s="10"/>
      <c r="E28" s="8"/>
      <c r="F28" s="8"/>
    </row>
    <row r="29" spans="3:6">
      <c r="C29" s="13" t="s">
        <v>88</v>
      </c>
      <c r="D29" s="5" t="s">
        <v>107</v>
      </c>
      <c r="E29" s="5"/>
    </row>
    <row r="30" spans="3:6" ht="13.8" thickBot="1">
      <c r="C30" s="13"/>
      <c r="D30" s="2"/>
    </row>
    <row r="31" spans="3:6">
      <c r="C31" s="57" t="s">
        <v>127</v>
      </c>
      <c r="D31" s="54">
        <v>2007</v>
      </c>
      <c r="E31" s="58" t="s">
        <v>108</v>
      </c>
      <c r="F31" s="57"/>
    </row>
    <row r="32" spans="3:6">
      <c r="C32" s="59" t="s">
        <v>128</v>
      </c>
      <c r="D32" s="54">
        <v>2013</v>
      </c>
      <c r="E32" s="60" t="s">
        <v>108</v>
      </c>
      <c r="F32" s="59"/>
    </row>
    <row r="33" spans="3:6">
      <c r="C33" s="59" t="s">
        <v>129</v>
      </c>
      <c r="D33" s="54">
        <v>2008</v>
      </c>
      <c r="E33" s="61" t="s">
        <v>108</v>
      </c>
      <c r="F33" s="59" t="s">
        <v>113</v>
      </c>
    </row>
    <row r="34" spans="3:6">
      <c r="C34" s="59" t="s">
        <v>136</v>
      </c>
      <c r="D34" s="54">
        <v>2006</v>
      </c>
      <c r="E34" s="61" t="s">
        <v>108</v>
      </c>
      <c r="F34" s="59"/>
    </row>
    <row r="35" spans="3:6">
      <c r="C35" s="59" t="s">
        <v>130</v>
      </c>
      <c r="D35" s="54">
        <v>2009</v>
      </c>
      <c r="E35" s="61" t="s">
        <v>108</v>
      </c>
      <c r="F35" s="59" t="s">
        <v>132</v>
      </c>
    </row>
    <row r="36" spans="3:6">
      <c r="C36" s="218" t="s">
        <v>131</v>
      </c>
      <c r="D36" s="54">
        <v>2006</v>
      </c>
      <c r="E36" s="61" t="s">
        <v>108</v>
      </c>
      <c r="F36" s="59" t="s">
        <v>113</v>
      </c>
    </row>
    <row r="37" spans="3:6">
      <c r="C37" s="59" t="s">
        <v>193</v>
      </c>
      <c r="D37" s="54">
        <v>2010</v>
      </c>
      <c r="E37" s="61" t="s">
        <v>124</v>
      </c>
      <c r="F37" s="59"/>
    </row>
    <row r="38" spans="3:6">
      <c r="C38" s="59" t="s">
        <v>133</v>
      </c>
      <c r="D38" s="54">
        <v>2009</v>
      </c>
      <c r="E38" s="61" t="s">
        <v>108</v>
      </c>
      <c r="F38" s="59" t="s">
        <v>113</v>
      </c>
    </row>
    <row r="39" spans="3:6">
      <c r="C39" s="59" t="s">
        <v>134</v>
      </c>
      <c r="D39" s="54">
        <v>2009</v>
      </c>
      <c r="E39" s="61" t="s">
        <v>108</v>
      </c>
      <c r="F39" s="59" t="s">
        <v>113</v>
      </c>
    </row>
    <row r="40" spans="3:6">
      <c r="C40" s="59" t="s">
        <v>135</v>
      </c>
      <c r="D40" s="54">
        <v>2008</v>
      </c>
      <c r="E40" s="61" t="s">
        <v>108</v>
      </c>
      <c r="F40" s="59"/>
    </row>
    <row r="41" spans="3:6">
      <c r="C41" s="62" t="s">
        <v>189</v>
      </c>
      <c r="D41" s="54" t="s">
        <v>190</v>
      </c>
      <c r="E41" s="61" t="s">
        <v>108</v>
      </c>
      <c r="F41" s="63"/>
    </row>
    <row r="42" spans="3:6">
      <c r="C42" s="62" t="s">
        <v>197</v>
      </c>
      <c r="D42" s="54" t="s">
        <v>198</v>
      </c>
      <c r="E42" s="63" t="s">
        <v>199</v>
      </c>
      <c r="F42" s="63"/>
    </row>
    <row r="43" spans="3:6">
      <c r="C43" s="62" t="s">
        <v>257</v>
      </c>
      <c r="D43" s="54" t="s">
        <v>258</v>
      </c>
      <c r="E43" s="63"/>
      <c r="F43" s="63"/>
    </row>
    <row r="44" spans="3:6">
      <c r="C44" s="62" t="s">
        <v>259</v>
      </c>
      <c r="D44" s="54">
        <v>2007</v>
      </c>
      <c r="E44" s="63"/>
      <c r="F44" s="63"/>
    </row>
    <row r="45" spans="3:6">
      <c r="C45" s="62" t="s">
        <v>260</v>
      </c>
      <c r="D45" s="54">
        <v>2006</v>
      </c>
      <c r="E45" s="63"/>
      <c r="F45" s="63"/>
    </row>
    <row r="46" spans="3:6">
      <c r="C46" s="6" t="s">
        <v>261</v>
      </c>
      <c r="D46" s="54">
        <v>2009</v>
      </c>
    </row>
    <row r="47" spans="3:6">
      <c r="C47" s="6" t="s">
        <v>262</v>
      </c>
      <c r="D47" s="54">
        <v>2007</v>
      </c>
    </row>
    <row r="48" spans="3:6">
      <c r="C48" s="6" t="s">
        <v>263</v>
      </c>
      <c r="D48" s="54">
        <v>2006</v>
      </c>
    </row>
    <row r="49" spans="3:4">
      <c r="C49" s="6" t="s">
        <v>264</v>
      </c>
      <c r="D49" s="54">
        <v>2009</v>
      </c>
    </row>
    <row r="50" spans="3:4">
      <c r="C50" s="6" t="s">
        <v>265</v>
      </c>
      <c r="D50" s="54">
        <v>2008</v>
      </c>
    </row>
    <row r="51" spans="3:4">
      <c r="C51" s="6" t="s">
        <v>266</v>
      </c>
      <c r="D51" s="54">
        <v>2010</v>
      </c>
    </row>
    <row r="52" spans="3:4">
      <c r="C52" s="6" t="s">
        <v>267</v>
      </c>
      <c r="D52" s="54">
        <v>2009</v>
      </c>
    </row>
    <row r="53" spans="3:4">
      <c r="C53" s="6" t="s">
        <v>268</v>
      </c>
      <c r="D53" s="54">
        <v>2006</v>
      </c>
    </row>
    <row r="54" spans="3:4">
      <c r="C54" s="6" t="s">
        <v>269</v>
      </c>
      <c r="D54" s="54">
        <v>2009</v>
      </c>
    </row>
    <row r="55" spans="3:4">
      <c r="C55" s="6" t="s">
        <v>270</v>
      </c>
      <c r="D55" s="54"/>
    </row>
    <row r="56" spans="3:4">
      <c r="C56" s="6" t="s">
        <v>271</v>
      </c>
      <c r="D56" s="54">
        <v>2009</v>
      </c>
    </row>
    <row r="57" spans="3:4">
      <c r="C57" s="6" t="s">
        <v>272</v>
      </c>
      <c r="D57" s="54">
        <v>2009</v>
      </c>
    </row>
    <row r="58" spans="3:4">
      <c r="C58" s="6" t="s">
        <v>273</v>
      </c>
      <c r="D58" s="54">
        <v>2009</v>
      </c>
    </row>
    <row r="59" spans="3:4">
      <c r="C59" s="6" t="s">
        <v>274</v>
      </c>
      <c r="D59" s="54">
        <v>2010</v>
      </c>
    </row>
    <row r="60" spans="3:4">
      <c r="C60" s="6" t="s">
        <v>275</v>
      </c>
      <c r="D60" s="54">
        <v>2009</v>
      </c>
    </row>
    <row r="61" spans="3:4">
      <c r="C61" s="6" t="s">
        <v>276</v>
      </c>
      <c r="D61" s="54">
        <v>2009</v>
      </c>
    </row>
    <row r="62" spans="3:4">
      <c r="C62" s="6" t="s">
        <v>277</v>
      </c>
      <c r="D62" s="54">
        <v>2009</v>
      </c>
    </row>
    <row r="63" spans="3:4">
      <c r="C63" s="6" t="s">
        <v>278</v>
      </c>
      <c r="D63" s="54">
        <v>2009</v>
      </c>
    </row>
    <row r="64" spans="3:4">
      <c r="C64" s="6" t="s">
        <v>279</v>
      </c>
      <c r="D64" s="54">
        <v>2010</v>
      </c>
    </row>
    <row r="65" spans="3:4">
      <c r="C65" s="6" t="s">
        <v>280</v>
      </c>
      <c r="D65" s="54">
        <v>2006</v>
      </c>
    </row>
    <row r="66" spans="3:4">
      <c r="C66" s="6" t="s">
        <v>281</v>
      </c>
      <c r="D66" s="54">
        <v>2006</v>
      </c>
    </row>
    <row r="67" spans="3:4">
      <c r="C67" s="6" t="s">
        <v>256</v>
      </c>
      <c r="D67" s="54">
        <v>2011</v>
      </c>
    </row>
    <row r="68" spans="3:4">
      <c r="C68" s="6" t="s">
        <v>282</v>
      </c>
      <c r="D68" s="54">
        <v>2010</v>
      </c>
    </row>
    <row r="69" spans="3:4">
      <c r="C69" s="6" t="s">
        <v>283</v>
      </c>
      <c r="D69" s="54">
        <v>2007</v>
      </c>
    </row>
    <row r="70" spans="3:4">
      <c r="C70" s="6" t="s">
        <v>284</v>
      </c>
      <c r="D70" s="54">
        <v>2011</v>
      </c>
    </row>
  </sheetData>
  <sheetProtection selectLockedCells="1" selectUnlockedCells="1"/>
  <phoneticPr fontId="0" type="noConversion"/>
  <pageMargins left="0.35433070866141736" right="0.15748031496062992" top="0.78740157480314965" bottom="0.78740157480314965" header="0.51181102362204722" footer="0.5118110236220472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10 km</vt:lpstr>
      <vt:lpstr>5 km</vt:lpstr>
      <vt:lpstr>Sheet1</vt:lpstr>
      <vt:lpstr>3 km</vt:lpstr>
      <vt:lpstr>laste_tillu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2017-05-13T09:42:13Z</cp:lastPrinted>
  <dcterms:created xsi:type="dcterms:W3CDTF">2017-05-12T17:58:37Z</dcterms:created>
  <dcterms:modified xsi:type="dcterms:W3CDTF">2017-05-13T15:09:25Z</dcterms:modified>
</cp:coreProperties>
</file>