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6" tabRatio="991" activeTab="1"/>
  </bookViews>
  <sheets>
    <sheet name="6 km" sheetId="1" r:id="rId1"/>
    <sheet name="3 km" sheetId="2" r:id="rId2"/>
    <sheet name="1 km" sheetId="3" r:id="rId3"/>
  </sheets>
  <calcPr calcId="145621"/>
</workbook>
</file>

<file path=xl/calcChain.xml><?xml version="1.0" encoding="utf-8"?>
<calcChain xmlns="http://schemas.openxmlformats.org/spreadsheetml/2006/main">
  <c r="I7" i="1" l="1"/>
  <c r="I8" i="1"/>
  <c r="I9" i="1"/>
  <c r="I10" i="1"/>
  <c r="I14" i="1"/>
  <c r="I15" i="1"/>
  <c r="I16" i="1"/>
  <c r="I17" i="1"/>
  <c r="I18" i="1"/>
  <c r="I22" i="1"/>
  <c r="I23" i="1"/>
  <c r="I24" i="1"/>
  <c r="I25" i="1"/>
  <c r="I26" i="1"/>
</calcChain>
</file>

<file path=xl/sharedStrings.xml><?xml version="1.0" encoding="utf-8"?>
<sst xmlns="http://schemas.openxmlformats.org/spreadsheetml/2006/main" count="464" uniqueCount="223">
  <si>
    <t>Pannjärve murdmaajooksusari 2017</t>
  </si>
  <si>
    <t>12.07.2017</t>
  </si>
  <si>
    <t>M17</t>
  </si>
  <si>
    <t>2000-2002</t>
  </si>
  <si>
    <t>Koht</t>
  </si>
  <si>
    <t>Nr</t>
  </si>
  <si>
    <t>Sünniaeg</t>
  </si>
  <si>
    <t>Omavalitsus</t>
  </si>
  <si>
    <t>Organisatsioon</t>
  </si>
  <si>
    <t>1. ring</t>
  </si>
  <si>
    <t>2. ring</t>
  </si>
  <si>
    <t>Aeg</t>
  </si>
  <si>
    <t>Allain- Marko Anton</t>
  </si>
  <si>
    <t>2001</t>
  </si>
  <si>
    <t>Illuka</t>
  </si>
  <si>
    <t>Alutaguse Sukl/Illuka</t>
  </si>
  <si>
    <t>Danny-Rocco Anton</t>
  </si>
  <si>
    <t>Kaspar Uustal</t>
  </si>
  <si>
    <t>Iisaku</t>
  </si>
  <si>
    <t>Jürmo Rooma</t>
  </si>
  <si>
    <t>2000</t>
  </si>
  <si>
    <t>Toila</t>
  </si>
  <si>
    <t>M</t>
  </si>
  <si>
    <t>1978-1999</t>
  </si>
  <si>
    <t>lõppaeg</t>
  </si>
  <si>
    <t>1 ring</t>
  </si>
  <si>
    <t>Dmitri Aristov</t>
  </si>
  <si>
    <t>1993</t>
  </si>
  <si>
    <t>Kohtla-Järve</t>
  </si>
  <si>
    <t>Treeningpartner</t>
  </si>
  <si>
    <t>Andrei Fjodorov</t>
  </si>
  <si>
    <t>1995</t>
  </si>
  <si>
    <t>Viru JVP</t>
  </si>
  <si>
    <t>Ardo Virkebau</t>
  </si>
  <si>
    <t>1981</t>
  </si>
  <si>
    <t>Aiandi</t>
  </si>
  <si>
    <t>Treeninpartner</t>
  </si>
  <si>
    <t>Tanel Leisalu</t>
  </si>
  <si>
    <t>Jõhvi</t>
  </si>
  <si>
    <t>Marko Pärn</t>
  </si>
  <si>
    <t>1994</t>
  </si>
  <si>
    <t>M40</t>
  </si>
  <si>
    <t>1968-1977</t>
  </si>
  <si>
    <t xml:space="preserve">Sergey Tasimov  </t>
  </si>
  <si>
    <t>SK Mitš</t>
  </si>
  <si>
    <t>Aivar Oja</t>
  </si>
  <si>
    <t>Kaitseliit</t>
  </si>
  <si>
    <t>Nikolai Lis</t>
  </si>
  <si>
    <t xml:space="preserve">Jaanus Altoja </t>
  </si>
  <si>
    <t>Jan Aas</t>
  </si>
  <si>
    <t>1974</t>
  </si>
  <si>
    <t>N12</t>
  </si>
  <si>
    <t>2005-2006</t>
  </si>
  <si>
    <t>Hedvig Altmäe</t>
  </si>
  <si>
    <t>Rakvere</t>
  </si>
  <si>
    <t>KF Suusaklubi</t>
  </si>
  <si>
    <t>Mariann Luise  Trilljärv</t>
  </si>
  <si>
    <t>Kolga</t>
  </si>
  <si>
    <t>Karolin Moor</t>
  </si>
  <si>
    <t>Jõhvi SK</t>
  </si>
  <si>
    <t>M12</t>
  </si>
  <si>
    <t>Ivan Titov</t>
  </si>
  <si>
    <t>Sillamäe</t>
  </si>
  <si>
    <t>KJKKalev Sillamäe</t>
  </si>
  <si>
    <t>Timur-Daniel Lagoda</t>
  </si>
  <si>
    <t>Eerik Hudilainen</t>
  </si>
  <si>
    <t>Karel Vähk</t>
  </si>
  <si>
    <t>Illuka vald</t>
  </si>
  <si>
    <t>Alutaguse SuKl/Illuka</t>
  </si>
  <si>
    <t>Laur Palmet</t>
  </si>
  <si>
    <t>N14</t>
  </si>
  <si>
    <t>2003-2004</t>
  </si>
  <si>
    <t>Luna Aleksandra Lagoda</t>
  </si>
  <si>
    <t>0:22:34    6 km</t>
  </si>
  <si>
    <t>Liset Vähk</t>
  </si>
  <si>
    <t>2003</t>
  </si>
  <si>
    <t>Käthlun Parve</t>
  </si>
  <si>
    <t>Marlen Ööpik</t>
  </si>
  <si>
    <t>2004</t>
  </si>
  <si>
    <t>Liseth Diedrich</t>
  </si>
  <si>
    <t>Helena Mai Lannes</t>
  </si>
  <si>
    <t>Laagrist</t>
  </si>
  <si>
    <t>M14</t>
  </si>
  <si>
    <t>Mihail Titov</t>
  </si>
  <si>
    <t>Holger Altmäe</t>
  </si>
  <si>
    <t>Jan Martti Jaanipere</t>
  </si>
  <si>
    <t>Alutaguse Sukl/Iisaku</t>
  </si>
  <si>
    <t>N17</t>
  </si>
  <si>
    <t>Aveli Uustalu</t>
  </si>
  <si>
    <t xml:space="preserve">Illuka </t>
  </si>
  <si>
    <t>Gerel Atheron Normak</t>
  </si>
  <si>
    <t>2002</t>
  </si>
  <si>
    <t>Püssi</t>
  </si>
  <si>
    <t>Veronika Kaldma</t>
  </si>
  <si>
    <t>Avinurme</t>
  </si>
  <si>
    <t>Alutaguse Sukl/Avinurme</t>
  </si>
  <si>
    <t>Breth Areann Normak</t>
  </si>
  <si>
    <t>N</t>
  </si>
  <si>
    <t>Ljubov Mešalkina</t>
  </si>
  <si>
    <t>Toila vald</t>
  </si>
  <si>
    <t>Liisa Säde</t>
  </si>
  <si>
    <t>Airika Pilv</t>
  </si>
  <si>
    <t>1987</t>
  </si>
  <si>
    <t>Kohtla-Nõmme</t>
  </si>
  <si>
    <t>Annika Altoja</t>
  </si>
  <si>
    <t>Riina Vaht</t>
  </si>
  <si>
    <t>1980</t>
  </si>
  <si>
    <t>0:31:10   6 km</t>
  </si>
  <si>
    <t>Helen Sildnik </t>
  </si>
  <si>
    <t>1986</t>
  </si>
  <si>
    <t>Haide Pertel</t>
  </si>
  <si>
    <t>1990</t>
  </si>
  <si>
    <t>Jõhvi vald</t>
  </si>
  <si>
    <t>Kaidy Teppe</t>
  </si>
  <si>
    <t>Tallinn</t>
  </si>
  <si>
    <t>Maarja Murutalu</t>
  </si>
  <si>
    <t>N40</t>
  </si>
  <si>
    <t>Mariliis Kurs</t>
  </si>
  <si>
    <t>Helge Murutalu</t>
  </si>
  <si>
    <t>Tiina Salla</t>
  </si>
  <si>
    <t>N50</t>
  </si>
  <si>
    <t xml:space="preserve">Kaja Jõemets </t>
  </si>
  <si>
    <t xml:space="preserve">Jõhvi </t>
  </si>
  <si>
    <t>SK Sparta</t>
  </si>
  <si>
    <t>Daisy Kroon</t>
  </si>
  <si>
    <t>Lüganuse vald</t>
  </si>
  <si>
    <t>Moonika Räitsak</t>
  </si>
  <si>
    <t>1964</t>
  </si>
  <si>
    <t>kohtla-Nõmme</t>
  </si>
  <si>
    <t>M50</t>
  </si>
  <si>
    <t>1958-1967</t>
  </si>
  <si>
    <t>Sergei Borissov</t>
  </si>
  <si>
    <t>Urmas Sulaoja</t>
  </si>
  <si>
    <t>Alexander Komshin</t>
  </si>
  <si>
    <t>Sekundomer.ee</t>
  </si>
  <si>
    <t>Sander Osvet</t>
  </si>
  <si>
    <t>M60</t>
  </si>
  <si>
    <t>Vladimir Lapin</t>
  </si>
  <si>
    <t>Jevgeni Vološin</t>
  </si>
  <si>
    <t>1951</t>
  </si>
  <si>
    <t>Narva</t>
  </si>
  <si>
    <t>Narva SK Firn</t>
  </si>
  <si>
    <t>Priidu Priks</t>
  </si>
  <si>
    <t xml:space="preserve">Kohtla-Järve </t>
  </si>
  <si>
    <t>Kohtla-Järve SHK</t>
  </si>
  <si>
    <t>T8</t>
  </si>
  <si>
    <t>2009+</t>
  </si>
  <si>
    <t>Anette Ahu</t>
  </si>
  <si>
    <t>SK Murakas</t>
  </si>
  <si>
    <t>Mirta Rajas</t>
  </si>
  <si>
    <t>Mariel Ööpik</t>
  </si>
  <si>
    <t>Anette Kivimägi</t>
  </si>
  <si>
    <t>Mirell Kuningas</t>
  </si>
  <si>
    <t>Merite Johanna Lizdenis</t>
  </si>
  <si>
    <t>Ronja Rajas</t>
  </si>
  <si>
    <t>P8</t>
  </si>
  <si>
    <t>Henri Marten Mihkelson</t>
  </si>
  <si>
    <t>Rihard Rose</t>
  </si>
  <si>
    <t>Pavel Ogorodnõi</t>
  </si>
  <si>
    <t>Ilja Koloshenko</t>
  </si>
  <si>
    <t>Marten Virkebau</t>
  </si>
  <si>
    <t>Alutaguse Sukl</t>
  </si>
  <si>
    <t>Alexander Hudilainen</t>
  </si>
  <si>
    <t>Christofer  Kelder</t>
  </si>
  <si>
    <t>Otto Grinfeld</t>
  </si>
  <si>
    <t>Karl-Kristjan Kangro</t>
  </si>
  <si>
    <t>Hugo Vaarmann</t>
  </si>
  <si>
    <t>Matias Lavronov</t>
  </si>
  <si>
    <t>T10</t>
  </si>
  <si>
    <t>2007-2008</t>
  </si>
  <si>
    <t>Herta Rajas</t>
  </si>
  <si>
    <t>Irena Stankevitš</t>
  </si>
  <si>
    <t>Arina Tihhomirov</t>
  </si>
  <si>
    <t>Mia Lopsik</t>
  </si>
  <si>
    <t>Viimsi</t>
  </si>
  <si>
    <t>Aile Sarapuu</t>
  </si>
  <si>
    <t>Mäetaguse</t>
  </si>
  <si>
    <t>Alutaguse Sukl/Mäetaguse</t>
  </si>
  <si>
    <t>P10</t>
  </si>
  <si>
    <t>Marek Smirnov</t>
  </si>
  <si>
    <t>Ilja Lis</t>
  </si>
  <si>
    <t>SK Mits</t>
  </si>
  <si>
    <t>Andero Virkebau</t>
  </si>
  <si>
    <t>Georgi Jašitsev</t>
  </si>
  <si>
    <t>Sk Mits</t>
  </si>
  <si>
    <t>Andries Kivimägi</t>
  </si>
  <si>
    <t>Pavel Paiste</t>
  </si>
  <si>
    <t>Gregory Johan Lizdenis</t>
  </si>
  <si>
    <t>Rico Sildnik</t>
  </si>
  <si>
    <t>Markus Moor</t>
  </si>
  <si>
    <t>Kristofer Kütt</t>
  </si>
  <si>
    <t>Jõhvi Sk</t>
  </si>
  <si>
    <t>Oliver Võõbus</t>
  </si>
  <si>
    <t>Tillujooks</t>
  </si>
  <si>
    <t>Anastasia Tihhomirova</t>
  </si>
  <si>
    <t>Eliisabet Grinfeld</t>
  </si>
  <si>
    <t>Gretely Kuningas</t>
  </si>
  <si>
    <t>Hele Altmäe</t>
  </si>
  <si>
    <t>Karl Selder</t>
  </si>
  <si>
    <t>Katrin Osvet</t>
  </si>
  <si>
    <t>Linda-Alisa Lagoda</t>
  </si>
  <si>
    <t>SK Mit,s</t>
  </si>
  <si>
    <t xml:space="preserve">Marta Elise Mihkelson </t>
  </si>
  <si>
    <t>Martin Hudilainen</t>
  </si>
  <si>
    <t>Mattias Grinfeld</t>
  </si>
  <si>
    <t>Miia- Miretta Räis</t>
  </si>
  <si>
    <t>Lüganuse</t>
  </si>
  <si>
    <t>Mirely Tarum</t>
  </si>
  <si>
    <t>Raul Moorits</t>
  </si>
  <si>
    <t>Sofia Paiste</t>
  </si>
  <si>
    <t>Margarita Beljakova</t>
  </si>
  <si>
    <t>Hendrik Kool</t>
  </si>
  <si>
    <t>Voka</t>
  </si>
  <si>
    <t>3 km kõnd</t>
  </si>
  <si>
    <t>Kristi Kool</t>
  </si>
  <si>
    <t>Monika Grinfeld</t>
  </si>
  <si>
    <t>Elisabet Grinfeld</t>
  </si>
  <si>
    <t>Gert Vaarmann</t>
  </si>
  <si>
    <t>Maike Altoja</t>
  </si>
  <si>
    <t>Monica Kitsing</t>
  </si>
  <si>
    <t>Liina Mihkelson</t>
  </si>
  <si>
    <t>Olev Mihkelson</t>
  </si>
  <si>
    <t>Aime Luuk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</si>
</sst>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h:mm"/>
    <numFmt numFmtId="165" formatCode="hh:mm:ss"/>
  </numFmts>
  <fonts count="6" x14ac:knownFonts="1">
    <font>
      <sz val="10"/>
      <name val="Arial"/>
      <family val="2"/>
      <charset val="186"/>
    </font>
    <font>
      <sz val="10"/>
      <name val="Times New Roman"/>
      <family val="1"/>
      <charset val="186"/>
    </font>
    <font>
      <b/>
      <sz val="10"/>
      <name val="Times New Roman"/>
      <family val="1"/>
      <charset val="186"/>
    </font>
    <font>
      <sz val="11"/>
      <name val="Times New Roman"/>
      <family val="1"/>
      <charset val="186"/>
    </font>
    <font>
      <sz val="10"/>
      <color indexed="63"/>
      <name val="Times New Roman"/>
      <family val="1"/>
      <charset val="186"/>
    </font>
    <font>
      <i/>
      <sz val="10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left"/>
    </xf>
    <xf numFmtId="49" fontId="2" fillId="0" borderId="0" xfId="0" applyNumberFormat="1" applyFont="1" applyFill="1" applyAlignment="1">
      <alignment horizontal="center"/>
    </xf>
    <xf numFmtId="164" fontId="1" fillId="0" borderId="0" xfId="0" applyNumberFormat="1" applyFont="1" applyFill="1"/>
    <xf numFmtId="49" fontId="1" fillId="0" borderId="0" xfId="0" applyNumberFormat="1" applyFont="1" applyFill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/>
    <xf numFmtId="0" fontId="1" fillId="0" borderId="3" xfId="0" applyFont="1" applyFill="1" applyBorder="1"/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5" xfId="0" applyFont="1" applyFill="1" applyBorder="1"/>
    <xf numFmtId="49" fontId="1" fillId="0" borderId="5" xfId="0" applyNumberFormat="1" applyFont="1" applyFill="1" applyBorder="1" applyAlignment="1">
      <alignment horizontal="center"/>
    </xf>
    <xf numFmtId="165" fontId="1" fillId="0" borderId="5" xfId="0" applyNumberFormat="1" applyFont="1" applyFill="1" applyBorder="1" applyAlignment="1">
      <alignment horizontal="center"/>
    </xf>
    <xf numFmtId="165" fontId="1" fillId="0" borderId="6" xfId="0" applyNumberFormat="1" applyFont="1" applyFill="1" applyBorder="1" applyAlignment="1">
      <alignment horizontal="center"/>
    </xf>
    <xf numFmtId="165" fontId="2" fillId="0" borderId="5" xfId="0" applyNumberFormat="1" applyFont="1" applyFill="1" applyBorder="1" applyAlignment="1">
      <alignment horizontal="center"/>
    </xf>
    <xf numFmtId="165" fontId="1" fillId="0" borderId="0" xfId="0" applyNumberFormat="1" applyFont="1" applyFill="1"/>
    <xf numFmtId="0" fontId="2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/>
    <xf numFmtId="165" fontId="1" fillId="0" borderId="0" xfId="0" applyNumberFormat="1" applyFont="1" applyFill="1" applyBorder="1" applyAlignment="1">
      <alignment horizontal="center"/>
    </xf>
    <xf numFmtId="165" fontId="2" fillId="0" borderId="0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3" fillId="0" borderId="6" xfId="0" applyFont="1" applyFill="1" applyBorder="1"/>
    <xf numFmtId="49" fontId="3" fillId="0" borderId="6" xfId="0" applyNumberFormat="1" applyFont="1" applyFill="1" applyBorder="1" applyAlignment="1">
      <alignment horizontal="center"/>
    </xf>
    <xf numFmtId="165" fontId="2" fillId="0" borderId="6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horizontal="left"/>
    </xf>
    <xf numFmtId="0" fontId="4" fillId="0" borderId="5" xfId="0" applyFont="1" applyBorder="1"/>
    <xf numFmtId="0" fontId="3" fillId="0" borderId="5" xfId="0" applyFont="1" applyFill="1" applyBorder="1"/>
    <xf numFmtId="0" fontId="3" fillId="0" borderId="5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6" xfId="0" applyFont="1" applyFill="1" applyBorder="1"/>
    <xf numFmtId="165" fontId="1" fillId="0" borderId="6" xfId="0" applyNumberFormat="1" applyFont="1" applyFill="1" applyBorder="1" applyAlignment="1">
      <alignment horizontal="left"/>
    </xf>
    <xf numFmtId="0" fontId="4" fillId="0" borderId="5" xfId="0" applyFont="1" applyFill="1" applyBorder="1"/>
    <xf numFmtId="49" fontId="1" fillId="0" borderId="2" xfId="0" applyNumberFormat="1" applyFont="1" applyFill="1" applyBorder="1" applyAlignment="1">
      <alignment horizontal="center"/>
    </xf>
    <xf numFmtId="0" fontId="4" fillId="0" borderId="0" xfId="0" applyFont="1" applyFill="1"/>
    <xf numFmtId="165" fontId="5" fillId="0" borderId="0" xfId="0" applyNumberFormat="1" applyFont="1" applyFill="1" applyAlignment="1">
      <alignment horizontal="center"/>
    </xf>
    <xf numFmtId="165" fontId="1" fillId="0" borderId="5" xfId="0" applyNumberFormat="1" applyFont="1" applyFill="1" applyBorder="1" applyAlignment="1">
      <alignment horizontal="left"/>
    </xf>
    <xf numFmtId="49" fontId="1" fillId="0" borderId="6" xfId="0" applyNumberFormat="1" applyFont="1" applyFill="1" applyBorder="1" applyAlignment="1">
      <alignment horizontal="center"/>
    </xf>
    <xf numFmtId="0" fontId="1" fillId="0" borderId="6" xfId="0" applyFont="1" applyFill="1" applyBorder="1" applyAlignment="1">
      <alignment horizontal="left"/>
    </xf>
    <xf numFmtId="165" fontId="1" fillId="0" borderId="7" xfId="0" applyNumberFormat="1" applyFont="1" applyFill="1" applyBorder="1" applyAlignment="1">
      <alignment horizontal="center"/>
    </xf>
    <xf numFmtId="0" fontId="4" fillId="0" borderId="0" xfId="0" applyFont="1" applyFill="1" applyBorder="1"/>
    <xf numFmtId="49" fontId="1" fillId="0" borderId="0" xfId="0" applyNumberFormat="1" applyFont="1" applyFill="1" applyBorder="1" applyAlignment="1">
      <alignment horizontal="center"/>
    </xf>
    <xf numFmtId="165" fontId="5" fillId="0" borderId="0" xfId="0" applyNumberFormat="1" applyFont="1" applyFill="1"/>
    <xf numFmtId="0" fontId="1" fillId="0" borderId="0" xfId="0" applyFont="1"/>
    <xf numFmtId="164" fontId="2" fillId="0" borderId="0" xfId="0" applyNumberFormat="1" applyFont="1" applyFill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1" fillId="0" borderId="5" xfId="0" applyFont="1" applyBorder="1"/>
    <xf numFmtId="0" fontId="1" fillId="0" borderId="5" xfId="0" applyFont="1" applyBorder="1" applyAlignment="1">
      <alignment horizontal="center"/>
    </xf>
    <xf numFmtId="165" fontId="1" fillId="0" borderId="0" xfId="0" applyNumberFormat="1" applyFont="1" applyFill="1" applyAlignment="1">
      <alignment horizontal="center"/>
    </xf>
    <xf numFmtId="165" fontId="1" fillId="0" borderId="5" xfId="0" applyNumberFormat="1" applyFont="1" applyBorder="1" applyAlignment="1">
      <alignment horizontal="center"/>
    </xf>
    <xf numFmtId="165" fontId="1" fillId="0" borderId="0" xfId="0" applyNumberFormat="1" applyFont="1"/>
    <xf numFmtId="0" fontId="2" fillId="0" borderId="5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workbookViewId="0">
      <selection activeCell="A20" sqref="A20"/>
    </sheetView>
  </sheetViews>
  <sheetFormatPr defaultColWidth="9.109375" defaultRowHeight="13.2" x14ac:dyDescent="0.25"/>
  <cols>
    <col min="1" max="1" width="9.33203125" style="1" customWidth="1"/>
    <col min="2" max="2" width="6.44140625" style="2" customWidth="1"/>
    <col min="3" max="3" width="17.88671875" style="1" customWidth="1"/>
    <col min="4" max="4" width="11.5546875" style="2" customWidth="1"/>
    <col min="5" max="5" width="12.44140625" style="1" customWidth="1"/>
    <col min="6" max="6" width="18.5546875" style="1" customWidth="1"/>
    <col min="7" max="7" width="0" style="1" hidden="1" customWidth="1"/>
    <col min="8" max="8" width="10.33203125" style="2" customWidth="1"/>
    <col min="9" max="9" width="9.88671875" style="2" customWidth="1"/>
    <col min="10" max="10" width="12.44140625" style="2" customWidth="1"/>
    <col min="11" max="13" width="0" style="1" hidden="1" customWidth="1"/>
    <col min="14" max="16384" width="9.109375" style="1"/>
  </cols>
  <sheetData>
    <row r="1" spans="1:12" x14ac:dyDescent="0.25">
      <c r="D1" s="3" t="s">
        <v>0</v>
      </c>
      <c r="E1" s="2"/>
    </row>
    <row r="2" spans="1:12" x14ac:dyDescent="0.25">
      <c r="E2" s="4" t="s">
        <v>1</v>
      </c>
    </row>
    <row r="3" spans="1:12" x14ac:dyDescent="0.25">
      <c r="A3" s="5"/>
      <c r="E3" s="6"/>
    </row>
    <row r="4" spans="1:12" x14ac:dyDescent="0.25">
      <c r="A4" s="5"/>
    </row>
    <row r="5" spans="1:12" x14ac:dyDescent="0.25">
      <c r="A5" s="7" t="s">
        <v>2</v>
      </c>
      <c r="D5" s="8" t="s">
        <v>3</v>
      </c>
    </row>
    <row r="6" spans="1:12" x14ac:dyDescent="0.25">
      <c r="A6" s="9" t="s">
        <v>4</v>
      </c>
      <c r="B6" s="10" t="s">
        <v>5</v>
      </c>
      <c r="C6" s="10"/>
      <c r="D6" s="10" t="s">
        <v>6</v>
      </c>
      <c r="E6" s="10" t="s">
        <v>7</v>
      </c>
      <c r="F6" s="11" t="s">
        <v>8</v>
      </c>
      <c r="G6" s="12"/>
      <c r="H6" s="13" t="s">
        <v>9</v>
      </c>
      <c r="I6" s="13" t="s">
        <v>10</v>
      </c>
      <c r="J6" s="14" t="s">
        <v>11</v>
      </c>
    </row>
    <row r="7" spans="1:12" x14ac:dyDescent="0.25">
      <c r="A7" s="15">
        <v>1</v>
      </c>
      <c r="B7" s="16">
        <v>123</v>
      </c>
      <c r="C7" s="17" t="s">
        <v>12</v>
      </c>
      <c r="D7" s="18" t="s">
        <v>13</v>
      </c>
      <c r="E7" s="17" t="s">
        <v>14</v>
      </c>
      <c r="F7" s="17" t="s">
        <v>15</v>
      </c>
      <c r="G7" s="19"/>
      <c r="H7" s="20">
        <v>7.5462962962962966E-3</v>
      </c>
      <c r="I7" s="19">
        <f t="shared" ref="I7:I10" si="0">J7-H7</f>
        <v>7.6851851851851864E-3</v>
      </c>
      <c r="J7" s="21">
        <v>1.5231481481481483E-2</v>
      </c>
      <c r="K7" s="22">
        <v>4.7152777777777773E-2</v>
      </c>
      <c r="L7" s="22">
        <v>3.5937499999999997E-2</v>
      </c>
    </row>
    <row r="8" spans="1:12" x14ac:dyDescent="0.25">
      <c r="A8" s="15">
        <v>2</v>
      </c>
      <c r="B8" s="16">
        <v>121</v>
      </c>
      <c r="C8" s="17" t="s">
        <v>16</v>
      </c>
      <c r="D8" s="16">
        <v>2001</v>
      </c>
      <c r="E8" s="17" t="s">
        <v>14</v>
      </c>
      <c r="F8" s="17" t="s">
        <v>15</v>
      </c>
      <c r="G8" s="19"/>
      <c r="H8" s="19">
        <v>7.858796296296296E-3</v>
      </c>
      <c r="I8" s="19">
        <f t="shared" si="0"/>
        <v>8.4490740740740759E-3</v>
      </c>
      <c r="J8" s="21">
        <v>1.6307870370370372E-2</v>
      </c>
      <c r="K8" s="22"/>
      <c r="L8" s="22"/>
    </row>
    <row r="9" spans="1:12" x14ac:dyDescent="0.25">
      <c r="A9" s="15">
        <v>3</v>
      </c>
      <c r="B9" s="16">
        <v>35</v>
      </c>
      <c r="C9" s="17" t="s">
        <v>17</v>
      </c>
      <c r="D9" s="18" t="s">
        <v>13</v>
      </c>
      <c r="E9" s="17" t="s">
        <v>18</v>
      </c>
      <c r="F9" s="17"/>
      <c r="G9" s="19"/>
      <c r="H9" s="19">
        <v>8.0902777777777778E-3</v>
      </c>
      <c r="I9" s="19">
        <f t="shared" si="0"/>
        <v>9.4444444444444445E-3</v>
      </c>
      <c r="J9" s="21">
        <v>1.7534722222222222E-2</v>
      </c>
      <c r="K9" s="22"/>
      <c r="L9" s="22"/>
    </row>
    <row r="10" spans="1:12" x14ac:dyDescent="0.25">
      <c r="A10" s="15">
        <v>4</v>
      </c>
      <c r="B10" s="16">
        <v>3</v>
      </c>
      <c r="C10" s="17" t="s">
        <v>19</v>
      </c>
      <c r="D10" s="18" t="s">
        <v>20</v>
      </c>
      <c r="E10" s="17" t="s">
        <v>21</v>
      </c>
      <c r="F10" s="17"/>
      <c r="G10" s="19"/>
      <c r="H10" s="19">
        <v>1.0034722222222221E-2</v>
      </c>
      <c r="I10" s="19">
        <f t="shared" si="0"/>
        <v>1.0173611111111114E-2</v>
      </c>
      <c r="J10" s="21">
        <v>2.0208333333333335E-2</v>
      </c>
    </row>
    <row r="11" spans="1:12" x14ac:dyDescent="0.25">
      <c r="A11" s="23"/>
      <c r="B11" s="24"/>
      <c r="C11" s="25"/>
      <c r="D11" s="24"/>
      <c r="E11" s="25"/>
      <c r="F11" s="25"/>
      <c r="G11" s="26"/>
      <c r="H11" s="26"/>
      <c r="I11" s="26"/>
      <c r="J11" s="27"/>
    </row>
    <row r="12" spans="1:12" x14ac:dyDescent="0.25">
      <c r="A12" s="7" t="s">
        <v>22</v>
      </c>
      <c r="D12" s="8" t="s">
        <v>23</v>
      </c>
      <c r="J12" s="8"/>
    </row>
    <row r="13" spans="1:12" x14ac:dyDescent="0.25">
      <c r="A13" s="9" t="s">
        <v>4</v>
      </c>
      <c r="B13" s="10" t="s">
        <v>5</v>
      </c>
      <c r="C13" s="10"/>
      <c r="D13" s="10" t="s">
        <v>6</v>
      </c>
      <c r="E13" s="10" t="s">
        <v>7</v>
      </c>
      <c r="F13" s="11" t="s">
        <v>8</v>
      </c>
      <c r="G13" s="12"/>
      <c r="H13" s="13" t="s">
        <v>9</v>
      </c>
      <c r="I13" s="13" t="s">
        <v>10</v>
      </c>
      <c r="J13" s="28" t="s">
        <v>11</v>
      </c>
      <c r="K13" s="1" t="s">
        <v>24</v>
      </c>
      <c r="L13" s="1" t="s">
        <v>25</v>
      </c>
    </row>
    <row r="14" spans="1:12" ht="13.8" x14ac:dyDescent="0.25">
      <c r="A14" s="29">
        <v>1</v>
      </c>
      <c r="B14" s="30">
        <v>1</v>
      </c>
      <c r="C14" s="31" t="s">
        <v>26</v>
      </c>
      <c r="D14" s="32" t="s">
        <v>27</v>
      </c>
      <c r="E14" s="31" t="s">
        <v>28</v>
      </c>
      <c r="F14" s="31" t="s">
        <v>29</v>
      </c>
      <c r="G14" s="20"/>
      <c r="H14" s="20">
        <v>7.5462962962962966E-3</v>
      </c>
      <c r="I14" s="20">
        <f t="shared" ref="I14:I18" si="1">J14-H14</f>
        <v>7.6736111111111128E-3</v>
      </c>
      <c r="J14" s="33">
        <v>1.5219907407407409E-2</v>
      </c>
      <c r="K14" s="22"/>
      <c r="L14" s="22"/>
    </row>
    <row r="15" spans="1:12" x14ac:dyDescent="0.25">
      <c r="A15" s="15">
        <v>2</v>
      </c>
      <c r="B15" s="16">
        <v>122</v>
      </c>
      <c r="C15" s="34" t="s">
        <v>30</v>
      </c>
      <c r="D15" s="18" t="s">
        <v>31</v>
      </c>
      <c r="E15" s="17"/>
      <c r="F15" s="17" t="s">
        <v>32</v>
      </c>
      <c r="G15" s="19"/>
      <c r="H15" s="19">
        <v>7.743055555555556E-3</v>
      </c>
      <c r="I15" s="19">
        <f t="shared" si="1"/>
        <v>8.2986111111111108E-3</v>
      </c>
      <c r="J15" s="21">
        <v>1.6041666666666666E-2</v>
      </c>
      <c r="K15" s="22"/>
      <c r="L15" s="22"/>
    </row>
    <row r="16" spans="1:12" x14ac:dyDescent="0.25">
      <c r="A16" s="15">
        <v>3</v>
      </c>
      <c r="B16" s="16">
        <v>333</v>
      </c>
      <c r="C16" s="34" t="s">
        <v>33</v>
      </c>
      <c r="D16" s="18" t="s">
        <v>34</v>
      </c>
      <c r="E16" s="17" t="s">
        <v>35</v>
      </c>
      <c r="F16" s="35" t="s">
        <v>36</v>
      </c>
      <c r="G16" s="19"/>
      <c r="H16" s="19">
        <v>8.0555555555555554E-3</v>
      </c>
      <c r="I16" s="19">
        <f t="shared" si="1"/>
        <v>8.4606481481481477E-3</v>
      </c>
      <c r="J16" s="21">
        <v>1.6516203703703703E-2</v>
      </c>
      <c r="K16" s="22"/>
      <c r="L16" s="22"/>
    </row>
    <row r="17" spans="1:12" ht="13.8" x14ac:dyDescent="0.25">
      <c r="A17" s="15">
        <v>4</v>
      </c>
      <c r="B17" s="16">
        <v>119</v>
      </c>
      <c r="C17" s="36" t="s">
        <v>37</v>
      </c>
      <c r="D17" s="37">
        <v>1979</v>
      </c>
      <c r="E17" s="36" t="s">
        <v>38</v>
      </c>
      <c r="F17" s="36"/>
      <c r="G17" s="19"/>
      <c r="H17" s="19">
        <v>8.4722222222222213E-3</v>
      </c>
      <c r="I17" s="19">
        <f t="shared" si="1"/>
        <v>8.3680555555555557E-3</v>
      </c>
      <c r="J17" s="21">
        <v>1.6840277777777777E-2</v>
      </c>
      <c r="K17" s="22"/>
      <c r="L17" s="22"/>
    </row>
    <row r="18" spans="1:12" x14ac:dyDescent="0.25">
      <c r="A18" s="15">
        <v>5</v>
      </c>
      <c r="B18" s="16">
        <v>43</v>
      </c>
      <c r="C18" s="34" t="s">
        <v>39</v>
      </c>
      <c r="D18" s="18" t="s">
        <v>40</v>
      </c>
      <c r="E18" s="17" t="s">
        <v>38</v>
      </c>
      <c r="F18" s="35"/>
      <c r="G18" s="19"/>
      <c r="H18" s="19">
        <v>8.564814814814815E-3</v>
      </c>
      <c r="I18" s="19">
        <f t="shared" si="1"/>
        <v>9.7106481481481471E-3</v>
      </c>
      <c r="J18" s="21">
        <v>1.8275462962962962E-2</v>
      </c>
      <c r="K18" s="22"/>
      <c r="L18" s="22"/>
    </row>
    <row r="19" spans="1:12" x14ac:dyDescent="0.25">
      <c r="A19" s="23"/>
      <c r="B19" s="24"/>
      <c r="C19" s="38"/>
      <c r="D19" s="24"/>
      <c r="E19" s="25"/>
      <c r="F19" s="25"/>
      <c r="G19" s="26"/>
      <c r="H19" s="26"/>
      <c r="I19" s="26"/>
      <c r="J19" s="27"/>
      <c r="K19" s="22"/>
      <c r="L19" s="22"/>
    </row>
    <row r="20" spans="1:12" x14ac:dyDescent="0.25">
      <c r="A20" s="7" t="s">
        <v>41</v>
      </c>
      <c r="D20" s="8" t="s">
        <v>42</v>
      </c>
      <c r="J20" s="8"/>
    </row>
    <row r="21" spans="1:12" x14ac:dyDescent="0.25">
      <c r="A21" s="9" t="s">
        <v>4</v>
      </c>
      <c r="B21" s="10" t="s">
        <v>5</v>
      </c>
      <c r="C21" s="10"/>
      <c r="D21" s="10" t="s">
        <v>6</v>
      </c>
      <c r="E21" s="10" t="s">
        <v>7</v>
      </c>
      <c r="F21" s="11" t="s">
        <v>8</v>
      </c>
      <c r="G21" s="12"/>
      <c r="H21" s="13" t="s">
        <v>9</v>
      </c>
      <c r="I21" s="13" t="s">
        <v>10</v>
      </c>
      <c r="J21" s="28" t="s">
        <v>11</v>
      </c>
      <c r="L21" s="7"/>
    </row>
    <row r="22" spans="1:12" x14ac:dyDescent="0.25">
      <c r="A22" s="15">
        <v>1</v>
      </c>
      <c r="B22" s="16">
        <v>23</v>
      </c>
      <c r="C22" s="17" t="s">
        <v>43</v>
      </c>
      <c r="D22" s="18">
        <v>1974</v>
      </c>
      <c r="E22" s="17"/>
      <c r="F22" s="17" t="s">
        <v>44</v>
      </c>
      <c r="G22" s="17"/>
      <c r="H22" s="20">
        <v>8.518518518518519E-3</v>
      </c>
      <c r="I22" s="19">
        <f t="shared" ref="I22:I26" si="2">J22-H22</f>
        <v>9.224537037037038E-3</v>
      </c>
      <c r="J22" s="21">
        <v>1.7743055555555557E-2</v>
      </c>
      <c r="K22" s="22">
        <v>5.8842592592592592E-2</v>
      </c>
      <c r="L22" s="22">
        <v>5.0416666666666665E-2</v>
      </c>
    </row>
    <row r="23" spans="1:12" x14ac:dyDescent="0.25">
      <c r="A23" s="15">
        <v>2</v>
      </c>
      <c r="B23" s="16">
        <v>104</v>
      </c>
      <c r="C23" s="17" t="s">
        <v>45</v>
      </c>
      <c r="D23" s="18">
        <v>1971</v>
      </c>
      <c r="E23" s="17" t="s">
        <v>38</v>
      </c>
      <c r="F23" s="17" t="s">
        <v>46</v>
      </c>
      <c r="G23" s="17"/>
      <c r="H23" s="19">
        <v>9.9189814814814817E-3</v>
      </c>
      <c r="I23" s="19">
        <f t="shared" si="2"/>
        <v>1.0011574074074074E-2</v>
      </c>
      <c r="J23" s="21">
        <v>1.9930555555555556E-2</v>
      </c>
      <c r="K23" s="22">
        <v>6.2905092592592596E-2</v>
      </c>
      <c r="L23" s="22">
        <v>5.2893518518518513E-2</v>
      </c>
    </row>
    <row r="24" spans="1:12" x14ac:dyDescent="0.25">
      <c r="A24" s="15">
        <v>3</v>
      </c>
      <c r="B24" s="16">
        <v>29</v>
      </c>
      <c r="C24" s="17" t="s">
        <v>47</v>
      </c>
      <c r="D24" s="16">
        <v>1977</v>
      </c>
      <c r="E24" s="17" t="s">
        <v>28</v>
      </c>
      <c r="F24" s="17" t="s">
        <v>44</v>
      </c>
      <c r="G24" s="17"/>
      <c r="H24" s="19">
        <v>1.005787037037037E-2</v>
      </c>
      <c r="I24" s="19">
        <f t="shared" si="2"/>
        <v>9.9652777777777778E-3</v>
      </c>
      <c r="J24" s="21">
        <v>2.0023148148148148E-2</v>
      </c>
      <c r="K24" s="22">
        <v>6.2233796296296294E-2</v>
      </c>
      <c r="L24" s="22">
        <v>5.2384259259259262E-2</v>
      </c>
    </row>
    <row r="25" spans="1:12" x14ac:dyDescent="0.25">
      <c r="A25" s="15">
        <v>4</v>
      </c>
      <c r="B25" s="16">
        <v>102</v>
      </c>
      <c r="C25" s="17" t="s">
        <v>48</v>
      </c>
      <c r="D25" s="16">
        <v>1971</v>
      </c>
      <c r="E25" s="17" t="s">
        <v>18</v>
      </c>
      <c r="F25" s="17"/>
      <c r="G25" s="17"/>
      <c r="H25" s="19">
        <v>9.9189814814814817E-3</v>
      </c>
      <c r="I25" s="19">
        <f t="shared" si="2"/>
        <v>1.0381944444444445E-2</v>
      </c>
      <c r="J25" s="21">
        <v>2.0300925925925927E-2</v>
      </c>
      <c r="K25" s="22">
        <v>6.2719907407407405E-2</v>
      </c>
      <c r="L25" s="22">
        <v>5.2557870370370373E-2</v>
      </c>
    </row>
    <row r="26" spans="1:12" x14ac:dyDescent="0.25">
      <c r="A26" s="15">
        <v>5</v>
      </c>
      <c r="B26" s="16">
        <v>73</v>
      </c>
      <c r="C26" s="17" t="s">
        <v>49</v>
      </c>
      <c r="D26" s="18" t="s">
        <v>50</v>
      </c>
      <c r="E26" s="17" t="s">
        <v>18</v>
      </c>
      <c r="F26" s="17"/>
      <c r="G26" s="17"/>
      <c r="H26" s="19">
        <v>1.0069444444444445E-2</v>
      </c>
      <c r="I26" s="19">
        <f t="shared" si="2"/>
        <v>1.0497685185185185E-2</v>
      </c>
      <c r="J26" s="21">
        <v>2.056712962962963E-2</v>
      </c>
      <c r="K26" s="22">
        <v>6.4618055555555554E-2</v>
      </c>
      <c r="L26" s="22">
        <v>5.4074074074074073E-2</v>
      </c>
    </row>
  </sheetData>
  <sheetProtection selectLockedCells="1" selectUnlockedCells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5"/>
  <sheetViews>
    <sheetView tabSelected="1" workbookViewId="0">
      <selection activeCell="J53" sqref="J53"/>
    </sheetView>
  </sheetViews>
  <sheetFormatPr defaultColWidth="14.5546875" defaultRowHeight="13.2" x14ac:dyDescent="0.25"/>
  <cols>
    <col min="1" max="1" width="7.33203125" style="1" customWidth="1"/>
    <col min="2" max="2" width="9" style="2" customWidth="1"/>
    <col min="3" max="3" width="21.6640625" style="1" customWidth="1"/>
    <col min="4" max="4" width="12.109375" style="2" customWidth="1"/>
    <col min="5" max="5" width="22.33203125" style="1" customWidth="1"/>
    <col min="6" max="6" width="21.88671875" style="1" customWidth="1"/>
    <col min="7" max="7" width="14.5546875" style="2"/>
    <col min="8" max="9" width="0" style="1" hidden="1" customWidth="1"/>
    <col min="10" max="16384" width="14.5546875" style="1"/>
  </cols>
  <sheetData>
    <row r="1" spans="1:9" x14ac:dyDescent="0.25">
      <c r="D1" s="3" t="s">
        <v>0</v>
      </c>
      <c r="E1" s="2"/>
    </row>
    <row r="2" spans="1:9" x14ac:dyDescent="0.25">
      <c r="D2" s="4" t="s">
        <v>1</v>
      </c>
      <c r="E2" s="4"/>
    </row>
    <row r="3" spans="1:9" x14ac:dyDescent="0.25">
      <c r="A3" s="5"/>
      <c r="D3" s="1"/>
      <c r="E3" s="2"/>
    </row>
    <row r="4" spans="1:9" x14ac:dyDescent="0.25">
      <c r="A4" s="7" t="s">
        <v>51</v>
      </c>
      <c r="D4" s="8" t="s">
        <v>52</v>
      </c>
    </row>
    <row r="5" spans="1:9" x14ac:dyDescent="0.25">
      <c r="A5" s="9" t="s">
        <v>4</v>
      </c>
      <c r="B5" s="10" t="s">
        <v>5</v>
      </c>
      <c r="C5" s="10"/>
      <c r="D5" s="10" t="s">
        <v>6</v>
      </c>
      <c r="E5" s="10" t="s">
        <v>7</v>
      </c>
      <c r="F5" s="11" t="s">
        <v>8</v>
      </c>
      <c r="G5" s="14" t="s">
        <v>11</v>
      </c>
    </row>
    <row r="6" spans="1:9" x14ac:dyDescent="0.25">
      <c r="A6" s="29">
        <v>1</v>
      </c>
      <c r="B6" s="30">
        <v>31</v>
      </c>
      <c r="C6" s="39" t="s">
        <v>53</v>
      </c>
      <c r="D6" s="30">
        <v>2006</v>
      </c>
      <c r="E6" s="39" t="s">
        <v>54</v>
      </c>
      <c r="F6" s="40" t="s">
        <v>55</v>
      </c>
      <c r="G6" s="20">
        <v>9.1435185185185178E-3</v>
      </c>
      <c r="H6" s="22">
        <v>1.4583333333333332E-2</v>
      </c>
      <c r="I6" s="19">
        <v>1.0416666666666667E-3</v>
      </c>
    </row>
    <row r="7" spans="1:9" x14ac:dyDescent="0.25">
      <c r="A7" s="15">
        <v>2</v>
      </c>
      <c r="B7" s="16">
        <v>62</v>
      </c>
      <c r="C7" s="41" t="s">
        <v>56</v>
      </c>
      <c r="D7" s="16">
        <v>2005</v>
      </c>
      <c r="E7" s="17" t="s">
        <v>57</v>
      </c>
      <c r="F7" s="17"/>
      <c r="G7" s="19">
        <v>9.7916666666666655E-3</v>
      </c>
      <c r="H7" s="22"/>
      <c r="I7" s="19"/>
    </row>
    <row r="8" spans="1:9" x14ac:dyDescent="0.25">
      <c r="A8" s="15">
        <v>3</v>
      </c>
      <c r="B8" s="16">
        <v>117</v>
      </c>
      <c r="C8" s="17" t="s">
        <v>58</v>
      </c>
      <c r="D8" s="16">
        <v>2005</v>
      </c>
      <c r="E8" s="17" t="s">
        <v>38</v>
      </c>
      <c r="F8" s="17" t="s">
        <v>59</v>
      </c>
      <c r="G8" s="19">
        <v>1.4328703703703703E-2</v>
      </c>
      <c r="H8" s="22"/>
      <c r="I8" s="19"/>
    </row>
    <row r="9" spans="1:9" x14ac:dyDescent="0.25">
      <c r="C9" s="2"/>
      <c r="D9" s="1"/>
    </row>
    <row r="10" spans="1:9" x14ac:dyDescent="0.25">
      <c r="A10" s="7" t="s">
        <v>60</v>
      </c>
      <c r="D10" s="8" t="s">
        <v>52</v>
      </c>
    </row>
    <row r="11" spans="1:9" x14ac:dyDescent="0.25">
      <c r="A11" s="9" t="s">
        <v>4</v>
      </c>
      <c r="B11" s="10" t="s">
        <v>5</v>
      </c>
      <c r="C11" s="10"/>
      <c r="D11" s="42" t="s">
        <v>6</v>
      </c>
      <c r="E11" s="10" t="s">
        <v>7</v>
      </c>
      <c r="F11" s="11" t="s">
        <v>8</v>
      </c>
      <c r="G11" s="14" t="s">
        <v>11</v>
      </c>
    </row>
    <row r="12" spans="1:9" x14ac:dyDescent="0.25">
      <c r="A12" s="15">
        <v>1</v>
      </c>
      <c r="B12" s="30">
        <v>57</v>
      </c>
      <c r="C12" s="39" t="s">
        <v>61</v>
      </c>
      <c r="D12" s="30">
        <v>2006</v>
      </c>
      <c r="E12" s="39" t="s">
        <v>62</v>
      </c>
      <c r="F12" s="39" t="s">
        <v>63</v>
      </c>
      <c r="G12" s="20">
        <v>7.2453703703703708E-3</v>
      </c>
      <c r="H12" s="22">
        <v>1.0590277777777777E-2</v>
      </c>
      <c r="I12" s="19">
        <v>2.7777777777777801E-3</v>
      </c>
    </row>
    <row r="13" spans="1:9" x14ac:dyDescent="0.25">
      <c r="A13" s="15">
        <v>2</v>
      </c>
      <c r="B13" s="16">
        <v>109</v>
      </c>
      <c r="C13" s="17" t="s">
        <v>64</v>
      </c>
      <c r="D13" s="16">
        <v>2006</v>
      </c>
      <c r="E13" s="17" t="s">
        <v>28</v>
      </c>
      <c r="F13" s="17" t="s">
        <v>44</v>
      </c>
      <c r="G13" s="19">
        <v>8.0902777777777778E-3</v>
      </c>
      <c r="H13" s="22">
        <v>1.3356481481481483E-2</v>
      </c>
      <c r="I13" s="19">
        <v>4.5138888888888902E-3</v>
      </c>
    </row>
    <row r="14" spans="1:9" x14ac:dyDescent="0.25">
      <c r="A14" s="15">
        <v>3</v>
      </c>
      <c r="B14" s="16">
        <v>87</v>
      </c>
      <c r="C14" s="17" t="s">
        <v>65</v>
      </c>
      <c r="D14" s="16">
        <v>2005</v>
      </c>
      <c r="E14" s="17" t="s">
        <v>28</v>
      </c>
      <c r="F14" s="17" t="s">
        <v>29</v>
      </c>
      <c r="G14" s="19">
        <v>8.819444444444444E-3</v>
      </c>
      <c r="H14" s="22">
        <v>1.1990740740740739E-2</v>
      </c>
      <c r="I14" s="19">
        <v>3.1250000000000002E-3</v>
      </c>
    </row>
    <row r="15" spans="1:9" x14ac:dyDescent="0.25">
      <c r="A15" s="15">
        <v>4</v>
      </c>
      <c r="B15" s="16">
        <v>72</v>
      </c>
      <c r="C15" s="17" t="s">
        <v>66</v>
      </c>
      <c r="D15" s="16">
        <v>2006</v>
      </c>
      <c r="E15" s="17" t="s">
        <v>67</v>
      </c>
      <c r="F15" s="17" t="s">
        <v>68</v>
      </c>
      <c r="G15" s="19">
        <v>9.3634259259259261E-3</v>
      </c>
      <c r="H15" s="22">
        <v>1.3275462962962963E-2</v>
      </c>
      <c r="I15" s="19">
        <v>4.1666666666666701E-3</v>
      </c>
    </row>
    <row r="16" spans="1:9" x14ac:dyDescent="0.25">
      <c r="A16" s="15">
        <v>5</v>
      </c>
      <c r="B16" s="16">
        <v>30</v>
      </c>
      <c r="C16" s="17" t="s">
        <v>69</v>
      </c>
      <c r="D16" s="16">
        <v>2006</v>
      </c>
      <c r="E16" s="17" t="s">
        <v>18</v>
      </c>
      <c r="F16" s="17"/>
      <c r="G16" s="19">
        <v>9.386574074074075E-3</v>
      </c>
      <c r="H16" s="22">
        <v>1.1851851851851851E-2</v>
      </c>
      <c r="I16" s="19">
        <v>2.0833333333333333E-3</v>
      </c>
    </row>
    <row r="17" spans="1:10" x14ac:dyDescent="0.25">
      <c r="C17" s="43"/>
    </row>
    <row r="18" spans="1:10" x14ac:dyDescent="0.25">
      <c r="A18" s="7" t="s">
        <v>70</v>
      </c>
      <c r="D18" s="8" t="s">
        <v>71</v>
      </c>
    </row>
    <row r="19" spans="1:10" x14ac:dyDescent="0.25">
      <c r="A19" s="9" t="s">
        <v>4</v>
      </c>
      <c r="B19" s="10" t="s">
        <v>5</v>
      </c>
      <c r="C19" s="10"/>
      <c r="D19" s="10" t="s">
        <v>6</v>
      </c>
      <c r="E19" s="10" t="s">
        <v>7</v>
      </c>
      <c r="F19" s="11" t="s">
        <v>8</v>
      </c>
      <c r="G19" s="14" t="s">
        <v>11</v>
      </c>
    </row>
    <row r="20" spans="1:10" x14ac:dyDescent="0.25">
      <c r="A20" s="29">
        <v>1</v>
      </c>
      <c r="B20" s="30">
        <v>120</v>
      </c>
      <c r="C20" s="39" t="s">
        <v>72</v>
      </c>
      <c r="D20" s="30">
        <v>2004</v>
      </c>
      <c r="E20" s="39" t="s">
        <v>28</v>
      </c>
      <c r="F20" s="39" t="s">
        <v>44</v>
      </c>
      <c r="G20" s="20">
        <v>7.5462962962962966E-3</v>
      </c>
      <c r="H20" s="22">
        <v>1.6400462962962964E-2</v>
      </c>
      <c r="I20" s="19">
        <v>8.6805555555555507E-3</v>
      </c>
      <c r="J20" s="44" t="s">
        <v>73</v>
      </c>
    </row>
    <row r="21" spans="1:10" x14ac:dyDescent="0.25">
      <c r="A21" s="15">
        <v>2</v>
      </c>
      <c r="B21" s="16">
        <v>91</v>
      </c>
      <c r="C21" s="17" t="s">
        <v>74</v>
      </c>
      <c r="D21" s="18" t="s">
        <v>75</v>
      </c>
      <c r="E21" s="17" t="s">
        <v>67</v>
      </c>
      <c r="F21" s="17" t="s">
        <v>68</v>
      </c>
      <c r="G21" s="19">
        <v>9.3055555555555548E-3</v>
      </c>
      <c r="H21" s="22">
        <v>1.9953703703703706E-2</v>
      </c>
      <c r="I21" s="19">
        <v>1.0416666666666701E-2</v>
      </c>
    </row>
    <row r="22" spans="1:10" x14ac:dyDescent="0.25">
      <c r="A22" s="15">
        <v>3</v>
      </c>
      <c r="B22" s="16">
        <v>90</v>
      </c>
      <c r="C22" s="17" t="s">
        <v>76</v>
      </c>
      <c r="D22" s="16">
        <v>2003</v>
      </c>
      <c r="E22" s="17" t="s">
        <v>38</v>
      </c>
      <c r="F22" s="17"/>
      <c r="G22" s="19">
        <v>9.5138888888888894E-3</v>
      </c>
      <c r="H22" s="22"/>
      <c r="I22" s="19"/>
    </row>
    <row r="23" spans="1:10" x14ac:dyDescent="0.25">
      <c r="A23" s="15">
        <v>4</v>
      </c>
      <c r="B23" s="16">
        <v>65</v>
      </c>
      <c r="C23" s="17" t="s">
        <v>77</v>
      </c>
      <c r="D23" s="16" t="s">
        <v>78</v>
      </c>
      <c r="E23" s="17" t="s">
        <v>35</v>
      </c>
      <c r="F23" s="17"/>
      <c r="G23" s="19">
        <v>1.119212962962963E-2</v>
      </c>
      <c r="H23" s="22">
        <v>1.7071759259259259E-2</v>
      </c>
      <c r="I23" s="19">
        <v>5.5555555555555558E-3</v>
      </c>
    </row>
    <row r="24" spans="1:10" x14ac:dyDescent="0.25">
      <c r="A24" s="15">
        <v>5</v>
      </c>
      <c r="B24" s="16">
        <v>118</v>
      </c>
      <c r="C24" s="17" t="s">
        <v>79</v>
      </c>
      <c r="D24" s="18" t="s">
        <v>78</v>
      </c>
      <c r="E24" s="17" t="s">
        <v>67</v>
      </c>
      <c r="F24" s="17"/>
      <c r="G24" s="19">
        <v>1.2812499999999999E-2</v>
      </c>
      <c r="H24" s="22">
        <v>2.2013888888888888E-2</v>
      </c>
      <c r="I24" s="19">
        <v>7.9861111111111105E-3</v>
      </c>
    </row>
    <row r="25" spans="1:10" x14ac:dyDescent="0.25">
      <c r="A25" s="15">
        <v>6</v>
      </c>
      <c r="B25" s="16">
        <v>125</v>
      </c>
      <c r="C25" s="17" t="s">
        <v>80</v>
      </c>
      <c r="D25" s="18" t="s">
        <v>78</v>
      </c>
      <c r="E25" s="34" t="s">
        <v>81</v>
      </c>
      <c r="F25" s="17"/>
      <c r="G25" s="19">
        <v>1.357638888888889E-2</v>
      </c>
      <c r="H25" s="22"/>
      <c r="I25" s="19"/>
    </row>
    <row r="26" spans="1:10" x14ac:dyDescent="0.25">
      <c r="A26" s="23"/>
      <c r="B26" s="24"/>
      <c r="C26" s="25"/>
      <c r="D26" s="6"/>
      <c r="G26" s="26"/>
    </row>
    <row r="27" spans="1:10" x14ac:dyDescent="0.25">
      <c r="A27" s="7" t="s">
        <v>82</v>
      </c>
      <c r="D27" s="8" t="s">
        <v>71</v>
      </c>
    </row>
    <row r="28" spans="1:10" x14ac:dyDescent="0.25">
      <c r="A28" s="9" t="s">
        <v>4</v>
      </c>
      <c r="B28" s="10" t="s">
        <v>5</v>
      </c>
      <c r="C28" s="10"/>
      <c r="D28" s="10" t="s">
        <v>6</v>
      </c>
      <c r="E28" s="10" t="s">
        <v>7</v>
      </c>
      <c r="F28" s="11" t="s">
        <v>8</v>
      </c>
      <c r="G28" s="14" t="s">
        <v>11</v>
      </c>
    </row>
    <row r="29" spans="1:10" x14ac:dyDescent="0.25">
      <c r="A29" s="29">
        <v>1</v>
      </c>
      <c r="B29" s="30">
        <v>99</v>
      </c>
      <c r="C29" s="39" t="s">
        <v>83</v>
      </c>
      <c r="D29" s="30">
        <v>2003</v>
      </c>
      <c r="E29" s="39" t="s">
        <v>62</v>
      </c>
      <c r="F29" s="39" t="s">
        <v>63</v>
      </c>
      <c r="G29" s="20">
        <v>7.8009259259259256E-3</v>
      </c>
      <c r="H29" s="22">
        <v>1.9490740740740743E-2</v>
      </c>
      <c r="I29" s="19">
        <v>1.1111111111111112E-2</v>
      </c>
    </row>
    <row r="30" spans="1:10" x14ac:dyDescent="0.25">
      <c r="A30" s="15">
        <v>2</v>
      </c>
      <c r="B30" s="16">
        <v>48</v>
      </c>
      <c r="C30" s="17" t="s">
        <v>84</v>
      </c>
      <c r="D30" s="16">
        <v>2003</v>
      </c>
      <c r="E30" s="17"/>
      <c r="F30" s="45" t="s">
        <v>55</v>
      </c>
      <c r="G30" s="19">
        <v>8.5763888888888886E-3</v>
      </c>
      <c r="H30" s="22">
        <v>2.0763888888888887E-2</v>
      </c>
      <c r="I30" s="19">
        <v>1.2152777777777801E-2</v>
      </c>
    </row>
    <row r="31" spans="1:10" x14ac:dyDescent="0.25">
      <c r="A31" s="15">
        <v>3</v>
      </c>
      <c r="B31" s="16">
        <v>110</v>
      </c>
      <c r="C31" s="17" t="s">
        <v>85</v>
      </c>
      <c r="D31" s="16">
        <v>2003</v>
      </c>
      <c r="E31" s="17" t="s">
        <v>18</v>
      </c>
      <c r="F31" s="45" t="s">
        <v>86</v>
      </c>
      <c r="G31" s="19">
        <v>1.2210648148148146E-2</v>
      </c>
      <c r="H31" s="22"/>
      <c r="I31" s="19"/>
    </row>
    <row r="32" spans="1:10" x14ac:dyDescent="0.25">
      <c r="A32" s="23"/>
      <c r="B32" s="24"/>
      <c r="C32" s="25"/>
      <c r="D32" s="24"/>
      <c r="E32" s="25"/>
      <c r="F32" s="25"/>
      <c r="G32" s="26"/>
    </row>
    <row r="33" spans="1:10" x14ac:dyDescent="0.25">
      <c r="A33" s="7" t="s">
        <v>87</v>
      </c>
      <c r="D33" s="8" t="s">
        <v>3</v>
      </c>
    </row>
    <row r="34" spans="1:10" x14ac:dyDescent="0.25">
      <c r="A34" s="9" t="s">
        <v>4</v>
      </c>
      <c r="B34" s="10" t="s">
        <v>5</v>
      </c>
      <c r="C34" s="10"/>
      <c r="D34" s="10" t="s">
        <v>6</v>
      </c>
      <c r="E34" s="10" t="s">
        <v>7</v>
      </c>
      <c r="F34" s="11" t="s">
        <v>8</v>
      </c>
      <c r="G34" s="14" t="s">
        <v>11</v>
      </c>
    </row>
    <row r="35" spans="1:10" x14ac:dyDescent="0.25">
      <c r="A35" s="29">
        <v>1</v>
      </c>
      <c r="B35" s="30">
        <v>82</v>
      </c>
      <c r="C35" s="39" t="s">
        <v>88</v>
      </c>
      <c r="D35" s="46" t="s">
        <v>20</v>
      </c>
      <c r="E35" s="47" t="s">
        <v>89</v>
      </c>
      <c r="F35" s="39" t="s">
        <v>68</v>
      </c>
      <c r="G35" s="20">
        <v>8.3564814814814804E-3</v>
      </c>
      <c r="H35" s="22">
        <v>2.2754629629629628E-2</v>
      </c>
      <c r="I35" s="19">
        <v>1.4236111111111111E-2</v>
      </c>
    </row>
    <row r="36" spans="1:10" x14ac:dyDescent="0.25">
      <c r="A36" s="15">
        <v>2</v>
      </c>
      <c r="B36" s="16">
        <v>71</v>
      </c>
      <c r="C36" s="17" t="s">
        <v>90</v>
      </c>
      <c r="D36" s="18" t="s">
        <v>91</v>
      </c>
      <c r="E36" s="34" t="s">
        <v>92</v>
      </c>
      <c r="F36" s="17"/>
      <c r="G36" s="19">
        <v>9.571759259259259E-3</v>
      </c>
      <c r="H36" s="22">
        <v>2.5486111111111112E-2</v>
      </c>
      <c r="I36" s="48">
        <v>1.4583333333333332E-2</v>
      </c>
    </row>
    <row r="37" spans="1:10" x14ac:dyDescent="0.25">
      <c r="A37" s="15">
        <v>3</v>
      </c>
      <c r="B37" s="16">
        <v>70</v>
      </c>
      <c r="C37" s="17" t="s">
        <v>93</v>
      </c>
      <c r="D37" s="18" t="s">
        <v>20</v>
      </c>
      <c r="E37" s="34" t="s">
        <v>94</v>
      </c>
      <c r="F37" s="17" t="s">
        <v>95</v>
      </c>
      <c r="G37" s="19">
        <v>1.0625000000000001E-2</v>
      </c>
      <c r="H37" s="22"/>
      <c r="I37" s="48"/>
    </row>
    <row r="38" spans="1:10" x14ac:dyDescent="0.25">
      <c r="A38" s="15">
        <v>4</v>
      </c>
      <c r="B38" s="16">
        <v>50</v>
      </c>
      <c r="C38" s="17" t="s">
        <v>96</v>
      </c>
      <c r="D38" s="18" t="s">
        <v>13</v>
      </c>
      <c r="E38" s="34" t="s">
        <v>92</v>
      </c>
      <c r="F38" s="17"/>
      <c r="G38" s="19">
        <v>1.1180555555555556E-2</v>
      </c>
      <c r="H38" s="22">
        <v>2.6886574074074077E-2</v>
      </c>
      <c r="I38" s="48">
        <v>1.49305555555556E-2</v>
      </c>
    </row>
    <row r="39" spans="1:10" x14ac:dyDescent="0.25">
      <c r="A39" s="23"/>
      <c r="B39" s="24"/>
      <c r="C39" s="49"/>
      <c r="D39" s="50"/>
      <c r="E39" s="38"/>
      <c r="G39" s="26"/>
    </row>
    <row r="40" spans="1:10" x14ac:dyDescent="0.25">
      <c r="A40" s="7" t="s">
        <v>97</v>
      </c>
      <c r="D40" s="8" t="s">
        <v>23</v>
      </c>
    </row>
    <row r="41" spans="1:10" x14ac:dyDescent="0.25">
      <c r="A41" s="9" t="s">
        <v>4</v>
      </c>
      <c r="B41" s="10" t="s">
        <v>5</v>
      </c>
      <c r="C41" s="10"/>
      <c r="D41" s="10" t="s">
        <v>6</v>
      </c>
      <c r="E41" s="10" t="s">
        <v>7</v>
      </c>
      <c r="F41" s="11" t="s">
        <v>8</v>
      </c>
      <c r="G41" s="14" t="s">
        <v>11</v>
      </c>
    </row>
    <row r="42" spans="1:10" x14ac:dyDescent="0.25">
      <c r="A42" s="29">
        <v>1</v>
      </c>
      <c r="B42" s="30">
        <v>94</v>
      </c>
      <c r="C42" s="39" t="s">
        <v>98</v>
      </c>
      <c r="D42" s="30">
        <v>1979</v>
      </c>
      <c r="E42" s="47" t="s">
        <v>99</v>
      </c>
      <c r="F42" s="39"/>
      <c r="G42" s="20">
        <v>9.4212962962962957E-3</v>
      </c>
      <c r="H42" s="22"/>
      <c r="I42" s="26"/>
      <c r="J42" s="25"/>
    </row>
    <row r="43" spans="1:10" x14ac:dyDescent="0.25">
      <c r="A43" s="15">
        <v>2</v>
      </c>
      <c r="B43" s="16">
        <v>16</v>
      </c>
      <c r="C43" s="17" t="s">
        <v>100</v>
      </c>
      <c r="D43" s="16">
        <v>1985</v>
      </c>
      <c r="E43" s="34" t="s">
        <v>18</v>
      </c>
      <c r="F43" s="17"/>
      <c r="G43" s="19">
        <v>9.6759259259259264E-3</v>
      </c>
      <c r="H43" s="22"/>
      <c r="I43" s="19"/>
      <c r="J43" s="25"/>
    </row>
    <row r="44" spans="1:10" x14ac:dyDescent="0.25">
      <c r="A44" s="15">
        <v>3</v>
      </c>
      <c r="B44" s="16">
        <v>75</v>
      </c>
      <c r="C44" s="17" t="s">
        <v>101</v>
      </c>
      <c r="D44" s="18" t="s">
        <v>102</v>
      </c>
      <c r="E44" s="34" t="s">
        <v>103</v>
      </c>
      <c r="F44" s="17"/>
      <c r="G44" s="19">
        <v>9.7569444444444448E-3</v>
      </c>
      <c r="H44" s="51"/>
      <c r="I44" s="26"/>
      <c r="J44" s="25"/>
    </row>
    <row r="45" spans="1:10" x14ac:dyDescent="0.25">
      <c r="A45" s="15">
        <v>4</v>
      </c>
      <c r="B45" s="16">
        <v>114</v>
      </c>
      <c r="C45" s="17" t="s">
        <v>104</v>
      </c>
      <c r="D45" s="16">
        <v>1997</v>
      </c>
      <c r="E45" s="34" t="s">
        <v>18</v>
      </c>
      <c r="F45" s="17"/>
      <c r="G45" s="19">
        <v>9.780092592592592E-3</v>
      </c>
      <c r="H45" s="22"/>
      <c r="I45" s="19"/>
      <c r="J45" s="25"/>
    </row>
    <row r="46" spans="1:10" x14ac:dyDescent="0.25">
      <c r="A46" s="15">
        <v>5</v>
      </c>
      <c r="B46" s="16">
        <v>46</v>
      </c>
      <c r="C46" s="17" t="s">
        <v>105</v>
      </c>
      <c r="D46" s="18" t="s">
        <v>106</v>
      </c>
      <c r="E46" s="34" t="s">
        <v>38</v>
      </c>
      <c r="F46" s="17"/>
      <c r="G46" s="19">
        <v>1.0150462962962964E-2</v>
      </c>
      <c r="H46" s="22"/>
      <c r="I46" s="26"/>
      <c r="J46" s="44" t="s">
        <v>107</v>
      </c>
    </row>
    <row r="47" spans="1:10" x14ac:dyDescent="0.25">
      <c r="A47" s="15">
        <v>6</v>
      </c>
      <c r="B47" s="16">
        <v>4</v>
      </c>
      <c r="C47" s="41" t="s">
        <v>108</v>
      </c>
      <c r="D47" s="18" t="s">
        <v>109</v>
      </c>
      <c r="E47" s="34" t="s">
        <v>103</v>
      </c>
      <c r="F47" s="17"/>
      <c r="G47" s="19">
        <v>1.0300925925925927E-2</v>
      </c>
      <c r="H47" s="22"/>
      <c r="I47" s="26"/>
      <c r="J47" s="25"/>
    </row>
    <row r="48" spans="1:10" x14ac:dyDescent="0.25">
      <c r="A48" s="15">
        <v>7</v>
      </c>
      <c r="B48" s="16">
        <v>26</v>
      </c>
      <c r="C48" s="17" t="s">
        <v>110</v>
      </c>
      <c r="D48" s="18" t="s">
        <v>111</v>
      </c>
      <c r="E48" s="34" t="s">
        <v>112</v>
      </c>
      <c r="F48" s="17"/>
      <c r="G48" s="19">
        <v>1.050925925925926E-2</v>
      </c>
      <c r="H48" s="22"/>
      <c r="I48" s="26"/>
      <c r="J48" s="25"/>
    </row>
    <row r="49" spans="1:10" x14ac:dyDescent="0.25">
      <c r="A49" s="15">
        <v>8</v>
      </c>
      <c r="B49" s="16">
        <v>105</v>
      </c>
      <c r="C49" s="17" t="s">
        <v>113</v>
      </c>
      <c r="D49" s="16">
        <v>1987</v>
      </c>
      <c r="E49" s="34" t="s">
        <v>114</v>
      </c>
      <c r="F49" s="17"/>
      <c r="G49" s="19">
        <v>1.1145833333333334E-2</v>
      </c>
      <c r="H49" s="22"/>
      <c r="I49" s="26"/>
    </row>
    <row r="50" spans="1:10" x14ac:dyDescent="0.25">
      <c r="A50" s="15">
        <v>9</v>
      </c>
      <c r="B50" s="16">
        <v>103</v>
      </c>
      <c r="C50" s="17" t="s">
        <v>115</v>
      </c>
      <c r="D50" s="16">
        <v>1989</v>
      </c>
      <c r="E50" s="34" t="s">
        <v>18</v>
      </c>
      <c r="F50" s="17"/>
      <c r="G50" s="19">
        <v>1.1504629629629629E-2</v>
      </c>
      <c r="H50" s="22"/>
      <c r="I50" s="26"/>
      <c r="J50" s="25"/>
    </row>
    <row r="51" spans="1:10" x14ac:dyDescent="0.25">
      <c r="A51" s="23"/>
      <c r="B51" s="1"/>
      <c r="D51" s="1"/>
      <c r="G51" s="26"/>
      <c r="I51" s="25"/>
      <c r="J51" s="25"/>
    </row>
    <row r="52" spans="1:10" x14ac:dyDescent="0.25">
      <c r="A52" s="7" t="s">
        <v>116</v>
      </c>
      <c r="D52" s="8" t="s">
        <v>42</v>
      </c>
      <c r="I52" s="25"/>
      <c r="J52" s="25"/>
    </row>
    <row r="53" spans="1:10" x14ac:dyDescent="0.25">
      <c r="A53" s="9" t="s">
        <v>4</v>
      </c>
      <c r="B53" s="10" t="s">
        <v>5</v>
      </c>
      <c r="C53" s="10"/>
      <c r="D53" s="10" t="s">
        <v>6</v>
      </c>
      <c r="E53" s="10" t="s">
        <v>7</v>
      </c>
      <c r="F53" s="11" t="s">
        <v>8</v>
      </c>
      <c r="G53" s="14" t="s">
        <v>11</v>
      </c>
      <c r="J53" s="25"/>
    </row>
    <row r="54" spans="1:10" x14ac:dyDescent="0.25">
      <c r="A54" s="15">
        <v>1</v>
      </c>
      <c r="B54" s="16">
        <v>78</v>
      </c>
      <c r="C54" s="17" t="s">
        <v>117</v>
      </c>
      <c r="D54" s="16">
        <v>1974</v>
      </c>
      <c r="E54" s="34" t="s">
        <v>103</v>
      </c>
      <c r="F54" s="17"/>
      <c r="G54" s="19">
        <v>1.0925925925925924E-2</v>
      </c>
      <c r="H54" s="22">
        <v>3.1307870370370368E-2</v>
      </c>
      <c r="I54" s="19">
        <v>2.0486111111111101E-2</v>
      </c>
    </row>
    <row r="55" spans="1:10" x14ac:dyDescent="0.25">
      <c r="A55" s="15">
        <v>2</v>
      </c>
      <c r="B55" s="16">
        <v>69</v>
      </c>
      <c r="C55" s="17" t="s">
        <v>118</v>
      </c>
      <c r="D55" s="16">
        <v>1970</v>
      </c>
      <c r="E55" s="34" t="s">
        <v>18</v>
      </c>
      <c r="F55" s="17"/>
      <c r="G55" s="19">
        <v>1.1493055555555555E-2</v>
      </c>
      <c r="H55" s="22">
        <v>3.1817129629629633E-2</v>
      </c>
      <c r="I55" s="19">
        <v>2.0138888888888901E-2</v>
      </c>
    </row>
    <row r="56" spans="1:10" x14ac:dyDescent="0.25">
      <c r="A56" s="15">
        <v>3</v>
      </c>
      <c r="B56" s="16">
        <v>96</v>
      </c>
      <c r="C56" s="17" t="s">
        <v>119</v>
      </c>
      <c r="D56" s="16">
        <v>1974</v>
      </c>
      <c r="E56" s="17" t="s">
        <v>38</v>
      </c>
      <c r="F56" s="17" t="s">
        <v>46</v>
      </c>
      <c r="G56" s="19">
        <v>1.1678240740740741E-2</v>
      </c>
      <c r="H56" s="22">
        <v>3.0729166666666669E-2</v>
      </c>
      <c r="I56" s="19">
        <v>1.8749999999999999E-2</v>
      </c>
    </row>
    <row r="57" spans="1:10" x14ac:dyDescent="0.25">
      <c r="A57" s="23"/>
      <c r="B57" s="24"/>
      <c r="C57" s="43"/>
      <c r="E57" s="25"/>
      <c r="F57" s="25"/>
      <c r="G57" s="26"/>
    </row>
    <row r="58" spans="1:10" x14ac:dyDescent="0.25">
      <c r="A58" s="7" t="s">
        <v>120</v>
      </c>
      <c r="D58" s="8">
        <v>-1967</v>
      </c>
    </row>
    <row r="59" spans="1:10" x14ac:dyDescent="0.25">
      <c r="A59" s="9" t="s">
        <v>4</v>
      </c>
      <c r="B59" s="10" t="s">
        <v>5</v>
      </c>
      <c r="C59" s="10"/>
      <c r="D59" s="10" t="s">
        <v>6</v>
      </c>
      <c r="E59" s="10" t="s">
        <v>7</v>
      </c>
      <c r="F59" s="11" t="s">
        <v>8</v>
      </c>
      <c r="G59" s="14" t="s">
        <v>11</v>
      </c>
    </row>
    <row r="60" spans="1:10" x14ac:dyDescent="0.25">
      <c r="A60" s="29">
        <v>1</v>
      </c>
      <c r="B60" s="30">
        <v>20</v>
      </c>
      <c r="C60" s="39" t="s">
        <v>121</v>
      </c>
      <c r="D60" s="46">
        <v>1965</v>
      </c>
      <c r="E60" s="47" t="s">
        <v>122</v>
      </c>
      <c r="F60" s="39" t="s">
        <v>123</v>
      </c>
      <c r="G60" s="20">
        <v>1.0243055555555556E-2</v>
      </c>
      <c r="H60" s="22">
        <v>3.0995370370370371E-2</v>
      </c>
      <c r="I60" s="19">
        <v>2.0833333333333332E-2</v>
      </c>
    </row>
    <row r="61" spans="1:10" x14ac:dyDescent="0.25">
      <c r="A61" s="15">
        <v>2</v>
      </c>
      <c r="B61" s="16">
        <v>19</v>
      </c>
      <c r="C61" s="17" t="s">
        <v>124</v>
      </c>
      <c r="D61" s="16">
        <v>1967</v>
      </c>
      <c r="E61" s="34" t="s">
        <v>125</v>
      </c>
      <c r="F61" s="17"/>
      <c r="G61" s="19">
        <v>1.1736111111111109E-2</v>
      </c>
      <c r="H61" s="22">
        <v>3.2847222222222222E-2</v>
      </c>
      <c r="I61" s="19">
        <v>2.1180555555555553E-2</v>
      </c>
    </row>
    <row r="62" spans="1:10" x14ac:dyDescent="0.25">
      <c r="A62" s="15">
        <v>3</v>
      </c>
      <c r="B62" s="16">
        <v>47</v>
      </c>
      <c r="C62" s="17" t="s">
        <v>126</v>
      </c>
      <c r="D62" s="18" t="s">
        <v>127</v>
      </c>
      <c r="E62" s="34" t="s">
        <v>128</v>
      </c>
      <c r="F62" s="17"/>
      <c r="G62" s="19">
        <v>1.207175925925926E-2</v>
      </c>
      <c r="H62" s="22">
        <v>3.335648148148148E-2</v>
      </c>
      <c r="I62" s="19">
        <v>2.1527777777777798E-2</v>
      </c>
    </row>
    <row r="63" spans="1:10" x14ac:dyDescent="0.25">
      <c r="A63" s="23"/>
      <c r="B63" s="24"/>
      <c r="E63" s="38"/>
      <c r="F63" s="25"/>
      <c r="G63" s="26"/>
    </row>
    <row r="64" spans="1:10" x14ac:dyDescent="0.25">
      <c r="A64" s="7" t="s">
        <v>129</v>
      </c>
      <c r="D64" s="8" t="s">
        <v>130</v>
      </c>
    </row>
    <row r="65" spans="1:9" x14ac:dyDescent="0.25">
      <c r="A65" s="9" t="s">
        <v>4</v>
      </c>
      <c r="B65" s="10" t="s">
        <v>5</v>
      </c>
      <c r="C65" s="10"/>
      <c r="D65" s="10" t="s">
        <v>6</v>
      </c>
      <c r="E65" s="10" t="s">
        <v>7</v>
      </c>
      <c r="F65" s="11" t="s">
        <v>8</v>
      </c>
      <c r="G65" s="14" t="s">
        <v>11</v>
      </c>
    </row>
    <row r="66" spans="1:9" x14ac:dyDescent="0.25">
      <c r="A66" s="15">
        <v>1</v>
      </c>
      <c r="B66" s="16">
        <v>92</v>
      </c>
      <c r="C66" s="17" t="s">
        <v>131</v>
      </c>
      <c r="D66" s="18">
        <v>1964</v>
      </c>
      <c r="E66" s="17" t="s">
        <v>38</v>
      </c>
      <c r="F66" s="17"/>
      <c r="G66" s="19">
        <v>8.1250000000000003E-3</v>
      </c>
      <c r="H66" s="22">
        <v>3.1655092592592596E-2</v>
      </c>
      <c r="I66" s="19">
        <v>2.36111111111111E-2</v>
      </c>
    </row>
    <row r="67" spans="1:9" x14ac:dyDescent="0.25">
      <c r="A67" s="15">
        <v>2</v>
      </c>
      <c r="B67" s="16">
        <v>115</v>
      </c>
      <c r="C67" s="17" t="s">
        <v>132</v>
      </c>
      <c r="D67" s="16">
        <v>1963</v>
      </c>
      <c r="E67" s="17" t="s">
        <v>38</v>
      </c>
      <c r="F67" s="17"/>
      <c r="G67" s="19">
        <v>8.9699074074074073E-3</v>
      </c>
      <c r="H67" s="22">
        <v>3.079861111111111E-2</v>
      </c>
      <c r="I67" s="19">
        <v>2.1874999999999999E-2</v>
      </c>
    </row>
    <row r="68" spans="1:9" x14ac:dyDescent="0.25">
      <c r="A68" s="15">
        <v>3</v>
      </c>
      <c r="B68" s="16">
        <v>349</v>
      </c>
      <c r="C68" s="17" t="s">
        <v>133</v>
      </c>
      <c r="D68" s="18" t="s">
        <v>127</v>
      </c>
      <c r="E68" s="17" t="s">
        <v>28</v>
      </c>
      <c r="F68" s="17" t="s">
        <v>134</v>
      </c>
      <c r="G68" s="19">
        <v>9.1550925925925931E-3</v>
      </c>
      <c r="H68" s="22"/>
      <c r="I68" s="19"/>
    </row>
    <row r="69" spans="1:9" x14ac:dyDescent="0.25">
      <c r="A69" s="15">
        <v>4</v>
      </c>
      <c r="B69" s="16">
        <v>25</v>
      </c>
      <c r="C69" s="17" t="s">
        <v>135</v>
      </c>
      <c r="D69" s="16">
        <v>1967</v>
      </c>
      <c r="E69" s="17" t="s">
        <v>28</v>
      </c>
      <c r="F69" s="17"/>
      <c r="G69" s="19">
        <v>9.8958333333333329E-3</v>
      </c>
      <c r="H69" s="22"/>
      <c r="I69" s="19"/>
    </row>
    <row r="70" spans="1:9" x14ac:dyDescent="0.25">
      <c r="A70" s="23"/>
      <c r="B70" s="24"/>
      <c r="C70" s="25"/>
      <c r="D70" s="50"/>
      <c r="F70" s="25"/>
      <c r="G70" s="26"/>
      <c r="I70" s="25"/>
    </row>
    <row r="71" spans="1:9" x14ac:dyDescent="0.25">
      <c r="A71" s="7" t="s">
        <v>136</v>
      </c>
      <c r="D71" s="8">
        <v>-1957</v>
      </c>
      <c r="I71" s="25"/>
    </row>
    <row r="72" spans="1:9" x14ac:dyDescent="0.25">
      <c r="A72" s="9" t="s">
        <v>4</v>
      </c>
      <c r="B72" s="10" t="s">
        <v>5</v>
      </c>
      <c r="C72" s="10"/>
      <c r="D72" s="10" t="s">
        <v>6</v>
      </c>
      <c r="E72" s="10" t="s">
        <v>7</v>
      </c>
      <c r="F72" s="11" t="s">
        <v>8</v>
      </c>
      <c r="G72" s="14" t="s">
        <v>11</v>
      </c>
      <c r="I72" s="25"/>
    </row>
    <row r="73" spans="1:9" x14ac:dyDescent="0.25">
      <c r="A73" s="29">
        <v>1</v>
      </c>
      <c r="B73" s="30">
        <v>32</v>
      </c>
      <c r="C73" s="39" t="s">
        <v>137</v>
      </c>
      <c r="D73" s="30">
        <v>1957</v>
      </c>
      <c r="E73" s="47" t="s">
        <v>28</v>
      </c>
      <c r="F73" s="39" t="s">
        <v>44</v>
      </c>
      <c r="G73" s="20">
        <v>8.9930555555555545E-3</v>
      </c>
      <c r="H73" s="22">
        <v>3.3333333333333333E-2</v>
      </c>
      <c r="I73" s="19">
        <v>2.4305555555555556E-2</v>
      </c>
    </row>
    <row r="74" spans="1:9" x14ac:dyDescent="0.25">
      <c r="A74" s="15">
        <v>2</v>
      </c>
      <c r="B74" s="16">
        <v>68</v>
      </c>
      <c r="C74" s="17" t="s">
        <v>138</v>
      </c>
      <c r="D74" s="18" t="s">
        <v>139</v>
      </c>
      <c r="E74" s="17" t="s">
        <v>140</v>
      </c>
      <c r="F74" s="17" t="s">
        <v>141</v>
      </c>
      <c r="G74" s="19">
        <v>9.0624999999999994E-3</v>
      </c>
      <c r="H74" s="22">
        <v>3.3067129629629634E-2</v>
      </c>
      <c r="I74" s="19">
        <v>2.3958333333333331E-2</v>
      </c>
    </row>
    <row r="75" spans="1:9" ht="14.25" customHeight="1" x14ac:dyDescent="0.25">
      <c r="A75" s="15">
        <v>3</v>
      </c>
      <c r="B75" s="16">
        <v>8</v>
      </c>
      <c r="C75" s="17" t="s">
        <v>142</v>
      </c>
      <c r="D75" s="18">
        <v>1937</v>
      </c>
      <c r="E75" s="34" t="s">
        <v>143</v>
      </c>
      <c r="F75" s="34" t="s">
        <v>144</v>
      </c>
      <c r="G75" s="19">
        <v>1.539351851851852E-2</v>
      </c>
      <c r="H75" s="22">
        <v>3.8726851851851853E-2</v>
      </c>
      <c r="I75" s="19">
        <v>2.4652777777777777E-2</v>
      </c>
    </row>
  </sheetData>
  <sheetProtection selectLockedCells="1" selectUnlockedCells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5"/>
  <sheetViews>
    <sheetView workbookViewId="0">
      <selection activeCell="C76" sqref="C76"/>
    </sheetView>
  </sheetViews>
  <sheetFormatPr defaultColWidth="9.109375" defaultRowHeight="13.2" x14ac:dyDescent="0.25"/>
  <cols>
    <col min="1" max="1" width="9.109375" style="52"/>
    <col min="2" max="2" width="6.33203125" style="52" customWidth="1"/>
    <col min="3" max="3" width="24.6640625" style="1" customWidth="1"/>
    <col min="4" max="4" width="11.109375" style="52" customWidth="1"/>
    <col min="5" max="5" width="17.5546875" style="52" customWidth="1"/>
    <col min="6" max="6" width="21.88671875" style="52" customWidth="1"/>
    <col min="7" max="7" width="12.88671875" style="52" customWidth="1"/>
    <col min="8" max="16384" width="9.109375" style="52"/>
  </cols>
  <sheetData>
    <row r="1" spans="1:8" x14ac:dyDescent="0.25">
      <c r="A1" s="8"/>
      <c r="B1" s="2"/>
      <c r="D1" s="8" t="s">
        <v>0</v>
      </c>
      <c r="E1" s="1"/>
      <c r="F1" s="1"/>
      <c r="G1" s="2"/>
      <c r="H1" s="1"/>
    </row>
    <row r="2" spans="1:8" x14ac:dyDescent="0.25">
      <c r="A2" s="8"/>
      <c r="B2" s="2"/>
      <c r="D2" s="4" t="s">
        <v>1</v>
      </c>
      <c r="E2" s="1"/>
      <c r="F2" s="1"/>
      <c r="G2" s="2"/>
      <c r="H2" s="1"/>
    </row>
    <row r="3" spans="1:8" x14ac:dyDescent="0.25">
      <c r="A3" s="53"/>
      <c r="B3" s="2"/>
      <c r="D3" s="2"/>
      <c r="E3" s="1"/>
      <c r="F3" s="1"/>
      <c r="G3" s="2"/>
      <c r="H3" s="1"/>
    </row>
    <row r="4" spans="1:8" x14ac:dyDescent="0.25">
      <c r="A4" s="3" t="s">
        <v>145</v>
      </c>
      <c r="B4" s="2"/>
      <c r="D4" s="2" t="s">
        <v>146</v>
      </c>
      <c r="E4" s="1"/>
      <c r="F4" s="1"/>
      <c r="H4" s="1"/>
    </row>
    <row r="5" spans="1:8" x14ac:dyDescent="0.25">
      <c r="A5" s="54" t="s">
        <v>4</v>
      </c>
      <c r="B5" s="10" t="s">
        <v>5</v>
      </c>
      <c r="C5" s="10"/>
      <c r="D5" s="10" t="s">
        <v>6</v>
      </c>
      <c r="E5" s="10" t="s">
        <v>7</v>
      </c>
      <c r="F5" s="11" t="s">
        <v>8</v>
      </c>
      <c r="G5" s="14" t="s">
        <v>11</v>
      </c>
      <c r="H5" s="1"/>
    </row>
    <row r="6" spans="1:8" x14ac:dyDescent="0.25">
      <c r="A6" s="29">
        <v>1</v>
      </c>
      <c r="B6" s="30">
        <v>6</v>
      </c>
      <c r="C6" s="39" t="s">
        <v>147</v>
      </c>
      <c r="D6" s="30">
        <v>2009</v>
      </c>
      <c r="E6" s="39" t="s">
        <v>67</v>
      </c>
      <c r="F6" s="39" t="s">
        <v>148</v>
      </c>
      <c r="G6" s="20">
        <v>3.4027777777777784E-3</v>
      </c>
      <c r="H6" s="1"/>
    </row>
    <row r="7" spans="1:8" x14ac:dyDescent="0.25">
      <c r="A7" s="15">
        <v>2</v>
      </c>
      <c r="B7" s="16">
        <v>24</v>
      </c>
      <c r="C7" s="41" t="s">
        <v>149</v>
      </c>
      <c r="D7" s="16">
        <v>2009</v>
      </c>
      <c r="E7" s="17" t="s">
        <v>67</v>
      </c>
      <c r="F7" s="17" t="s">
        <v>15</v>
      </c>
      <c r="G7" s="19">
        <v>3.6921296296296298E-3</v>
      </c>
      <c r="H7" s="1"/>
    </row>
    <row r="8" spans="1:8" x14ac:dyDescent="0.25">
      <c r="A8" s="15">
        <v>3</v>
      </c>
      <c r="B8" s="16">
        <v>79</v>
      </c>
      <c r="C8" s="17" t="s">
        <v>150</v>
      </c>
      <c r="D8" s="16">
        <v>2009</v>
      </c>
      <c r="E8" s="17" t="s">
        <v>35</v>
      </c>
      <c r="F8" s="17"/>
      <c r="G8" s="19">
        <v>3.8194444444444443E-3</v>
      </c>
      <c r="H8" s="1"/>
    </row>
    <row r="9" spans="1:8" x14ac:dyDescent="0.25">
      <c r="A9" s="15">
        <v>4</v>
      </c>
      <c r="B9" s="16">
        <v>18</v>
      </c>
      <c r="C9" s="17" t="s">
        <v>151</v>
      </c>
      <c r="D9" s="16">
        <v>2010</v>
      </c>
      <c r="E9" s="17" t="s">
        <v>18</v>
      </c>
      <c r="F9" s="17"/>
      <c r="G9" s="19">
        <v>3.8773148148148143E-3</v>
      </c>
    </row>
    <row r="10" spans="1:8" x14ac:dyDescent="0.25">
      <c r="A10" s="15">
        <v>5</v>
      </c>
      <c r="B10" s="16">
        <v>38</v>
      </c>
      <c r="C10" s="17" t="s">
        <v>152</v>
      </c>
      <c r="D10" s="16">
        <v>2010</v>
      </c>
      <c r="E10" s="55" t="s">
        <v>38</v>
      </c>
      <c r="F10" s="55" t="s">
        <v>59</v>
      </c>
      <c r="G10" s="19">
        <v>4.5486111111111109E-3</v>
      </c>
    </row>
    <row r="11" spans="1:8" x14ac:dyDescent="0.25">
      <c r="A11" s="15">
        <v>6</v>
      </c>
      <c r="B11" s="16">
        <v>86</v>
      </c>
      <c r="C11" s="17" t="s">
        <v>153</v>
      </c>
      <c r="D11" s="16">
        <v>2010</v>
      </c>
      <c r="E11" s="17" t="s">
        <v>38</v>
      </c>
      <c r="F11" s="17"/>
      <c r="G11" s="19">
        <v>5.7870370370370376E-3</v>
      </c>
      <c r="H11" s="1"/>
    </row>
    <row r="12" spans="1:8" x14ac:dyDescent="0.25">
      <c r="A12" s="15">
        <v>7</v>
      </c>
      <c r="B12" s="16">
        <v>34</v>
      </c>
      <c r="C12" s="17" t="s">
        <v>154</v>
      </c>
      <c r="D12" s="16">
        <v>2011</v>
      </c>
      <c r="E12" s="17" t="s">
        <v>67</v>
      </c>
      <c r="F12" s="17"/>
      <c r="G12" s="19">
        <v>6.122685185185185E-3</v>
      </c>
      <c r="H12" s="1"/>
    </row>
    <row r="13" spans="1:8" x14ac:dyDescent="0.25">
      <c r="A13" s="23"/>
      <c r="B13" s="24"/>
      <c r="C13" s="43"/>
      <c r="D13" s="24"/>
      <c r="E13" s="25"/>
      <c r="F13" s="25"/>
      <c r="G13" s="24"/>
      <c r="H13" s="1"/>
    </row>
    <row r="14" spans="1:8" x14ac:dyDescent="0.25">
      <c r="A14" s="3" t="s">
        <v>155</v>
      </c>
      <c r="B14" s="2"/>
      <c r="D14" s="2" t="s">
        <v>146</v>
      </c>
      <c r="F14" s="1"/>
      <c r="H14" s="1"/>
    </row>
    <row r="15" spans="1:8" x14ac:dyDescent="0.25">
      <c r="A15" s="54" t="s">
        <v>4</v>
      </c>
      <c r="B15" s="10" t="s">
        <v>5</v>
      </c>
      <c r="C15" s="10"/>
      <c r="D15" s="42" t="s">
        <v>6</v>
      </c>
      <c r="E15" s="10" t="s">
        <v>7</v>
      </c>
      <c r="F15" s="11" t="s">
        <v>8</v>
      </c>
      <c r="G15" s="14" t="s">
        <v>11</v>
      </c>
      <c r="H15" s="1"/>
    </row>
    <row r="16" spans="1:8" x14ac:dyDescent="0.25">
      <c r="A16" s="29">
        <v>1</v>
      </c>
      <c r="B16" s="30">
        <v>74</v>
      </c>
      <c r="C16" s="39" t="s">
        <v>156</v>
      </c>
      <c r="D16" s="30">
        <v>2009</v>
      </c>
      <c r="E16" s="39" t="s">
        <v>21</v>
      </c>
      <c r="F16" s="39"/>
      <c r="G16" s="20">
        <v>3.5879629629629629E-3</v>
      </c>
      <c r="H16" s="1"/>
    </row>
    <row r="17" spans="1:8" x14ac:dyDescent="0.25">
      <c r="A17" s="15">
        <v>2</v>
      </c>
      <c r="B17" s="56">
        <v>53</v>
      </c>
      <c r="C17" s="17" t="s">
        <v>157</v>
      </c>
      <c r="D17" s="16">
        <v>2009</v>
      </c>
      <c r="E17" s="17" t="s">
        <v>35</v>
      </c>
      <c r="F17" s="17"/>
      <c r="G17" s="19">
        <v>3.7847222222222223E-3</v>
      </c>
      <c r="H17" s="1"/>
    </row>
    <row r="18" spans="1:8" x14ac:dyDescent="0.25">
      <c r="A18" s="15">
        <v>3</v>
      </c>
      <c r="B18" s="16">
        <v>10</v>
      </c>
      <c r="C18" s="17" t="s">
        <v>158</v>
      </c>
      <c r="D18" s="16">
        <v>2009</v>
      </c>
      <c r="E18" s="17" t="s">
        <v>28</v>
      </c>
      <c r="F18" s="17" t="s">
        <v>44</v>
      </c>
      <c r="G18" s="19">
        <v>3.7962962962962963E-3</v>
      </c>
      <c r="H18" s="1"/>
    </row>
    <row r="19" spans="1:8" x14ac:dyDescent="0.25">
      <c r="A19" s="15">
        <v>4</v>
      </c>
      <c r="B19" s="16">
        <v>51</v>
      </c>
      <c r="C19" s="17" t="s">
        <v>159</v>
      </c>
      <c r="D19" s="16">
        <v>2009</v>
      </c>
      <c r="E19" s="17" t="s">
        <v>28</v>
      </c>
      <c r="F19" s="17" t="s">
        <v>44</v>
      </c>
      <c r="G19" s="19">
        <v>3.9120370370370368E-3</v>
      </c>
      <c r="H19" s="1"/>
    </row>
    <row r="20" spans="1:8" x14ac:dyDescent="0.25">
      <c r="A20" s="15">
        <v>5</v>
      </c>
      <c r="B20" s="16">
        <v>77</v>
      </c>
      <c r="C20" s="41" t="s">
        <v>160</v>
      </c>
      <c r="D20" s="16">
        <v>2011</v>
      </c>
      <c r="E20" s="17" t="s">
        <v>35</v>
      </c>
      <c r="F20" s="17" t="s">
        <v>161</v>
      </c>
      <c r="G20" s="19">
        <v>4.0740740740740746E-3</v>
      </c>
      <c r="H20" s="1"/>
    </row>
    <row r="21" spans="1:8" x14ac:dyDescent="0.25">
      <c r="A21" s="15">
        <v>6</v>
      </c>
      <c r="B21" s="16">
        <v>97</v>
      </c>
      <c r="C21" s="17" t="s">
        <v>162</v>
      </c>
      <c r="D21" s="16">
        <v>2009</v>
      </c>
      <c r="E21" s="17" t="s">
        <v>28</v>
      </c>
      <c r="F21" s="17"/>
      <c r="G21" s="19">
        <v>4.6527777777777774E-3</v>
      </c>
      <c r="H21" s="1"/>
    </row>
    <row r="22" spans="1:8" x14ac:dyDescent="0.25">
      <c r="A22" s="15">
        <v>7</v>
      </c>
      <c r="B22" s="16">
        <v>80</v>
      </c>
      <c r="C22" s="41" t="s">
        <v>163</v>
      </c>
      <c r="D22" s="16">
        <v>2013</v>
      </c>
      <c r="E22" s="17" t="s">
        <v>38</v>
      </c>
      <c r="F22" s="17"/>
      <c r="G22" s="19">
        <v>4.9189814814814816E-3</v>
      </c>
      <c r="H22" s="1"/>
    </row>
    <row r="23" spans="1:8" x14ac:dyDescent="0.25">
      <c r="A23" s="15">
        <v>8</v>
      </c>
      <c r="B23" s="16">
        <v>85</v>
      </c>
      <c r="C23" s="17" t="s">
        <v>164</v>
      </c>
      <c r="D23" s="16">
        <v>2011</v>
      </c>
      <c r="E23" s="17" t="s">
        <v>67</v>
      </c>
      <c r="F23" s="17"/>
      <c r="G23" s="19">
        <v>5.0115740740740737E-3</v>
      </c>
      <c r="H23" s="1"/>
    </row>
    <row r="24" spans="1:8" x14ac:dyDescent="0.25">
      <c r="A24" s="15">
        <v>9</v>
      </c>
      <c r="B24" s="56">
        <v>89</v>
      </c>
      <c r="C24" s="41" t="s">
        <v>165</v>
      </c>
      <c r="D24" s="16">
        <v>2011</v>
      </c>
      <c r="E24" s="17" t="s">
        <v>67</v>
      </c>
      <c r="F24" s="17"/>
      <c r="G24" s="19">
        <v>5.5671296296296302E-3</v>
      </c>
      <c r="H24" s="1"/>
    </row>
    <row r="25" spans="1:8" x14ac:dyDescent="0.25">
      <c r="A25" s="15">
        <v>10</v>
      </c>
      <c r="B25" s="16">
        <v>11</v>
      </c>
      <c r="C25" s="17" t="s">
        <v>166</v>
      </c>
      <c r="D25" s="16">
        <v>2010</v>
      </c>
      <c r="E25" s="17" t="s">
        <v>14</v>
      </c>
      <c r="F25" s="17"/>
      <c r="G25" s="19">
        <v>6.782407407407408E-3</v>
      </c>
      <c r="H25" s="1"/>
    </row>
    <row r="26" spans="1:8" x14ac:dyDescent="0.25">
      <c r="A26" s="15">
        <v>11</v>
      </c>
      <c r="B26" s="16">
        <v>5</v>
      </c>
      <c r="C26" s="41" t="s">
        <v>167</v>
      </c>
      <c r="D26" s="16">
        <v>2012</v>
      </c>
      <c r="E26" s="17" t="s">
        <v>67</v>
      </c>
      <c r="F26" s="17"/>
      <c r="G26" s="19">
        <v>7.1527777777777787E-3</v>
      </c>
      <c r="H26" s="1"/>
    </row>
    <row r="27" spans="1:8" x14ac:dyDescent="0.25">
      <c r="A27" s="8"/>
      <c r="C27" s="49"/>
      <c r="D27" s="24"/>
      <c r="E27" s="25"/>
      <c r="F27" s="1"/>
      <c r="G27" s="57"/>
      <c r="H27" s="1"/>
    </row>
    <row r="28" spans="1:8" x14ac:dyDescent="0.25">
      <c r="A28" s="3" t="s">
        <v>168</v>
      </c>
      <c r="B28" s="2"/>
      <c r="D28" s="2" t="s">
        <v>169</v>
      </c>
      <c r="F28" s="1"/>
      <c r="H28" s="1"/>
    </row>
    <row r="29" spans="1:8" x14ac:dyDescent="0.25">
      <c r="A29" s="54" t="s">
        <v>4</v>
      </c>
      <c r="B29" s="10" t="s">
        <v>5</v>
      </c>
      <c r="C29" s="10"/>
      <c r="D29" s="42" t="s">
        <v>6</v>
      </c>
      <c r="E29" s="10" t="s">
        <v>7</v>
      </c>
      <c r="F29" s="11" t="s">
        <v>8</v>
      </c>
      <c r="G29" s="14" t="s">
        <v>11</v>
      </c>
      <c r="H29" s="1"/>
    </row>
    <row r="30" spans="1:8" x14ac:dyDescent="0.25">
      <c r="A30" s="15">
        <v>1</v>
      </c>
      <c r="B30" s="16">
        <v>98</v>
      </c>
      <c r="C30" s="17" t="s">
        <v>170</v>
      </c>
      <c r="D30" s="16">
        <v>2007</v>
      </c>
      <c r="E30" s="17" t="s">
        <v>67</v>
      </c>
      <c r="F30" s="17" t="s">
        <v>68</v>
      </c>
      <c r="G30" s="19">
        <v>3.425925925925926E-3</v>
      </c>
      <c r="H30" s="22"/>
    </row>
    <row r="31" spans="1:8" x14ac:dyDescent="0.25">
      <c r="A31" s="15">
        <v>2</v>
      </c>
      <c r="B31" s="16">
        <v>95</v>
      </c>
      <c r="C31" s="17" t="s">
        <v>171</v>
      </c>
      <c r="D31" s="16">
        <v>2007</v>
      </c>
      <c r="E31" s="17" t="s">
        <v>28</v>
      </c>
      <c r="F31" s="17" t="s">
        <v>44</v>
      </c>
      <c r="G31" s="19">
        <v>3.5995370370370369E-3</v>
      </c>
      <c r="H31" s="22"/>
    </row>
    <row r="32" spans="1:8" x14ac:dyDescent="0.25">
      <c r="A32" s="15">
        <v>3</v>
      </c>
      <c r="B32" s="56">
        <v>44</v>
      </c>
      <c r="C32" s="1" t="s">
        <v>172</v>
      </c>
      <c r="D32" s="55">
        <v>2008</v>
      </c>
      <c r="E32" s="55" t="s">
        <v>38</v>
      </c>
      <c r="F32" s="55"/>
      <c r="G32" s="58">
        <v>3.8888888888888883E-3</v>
      </c>
      <c r="H32" s="22"/>
    </row>
    <row r="33" spans="1:8" x14ac:dyDescent="0.25">
      <c r="A33" s="15">
        <v>4</v>
      </c>
      <c r="B33" s="16">
        <v>106</v>
      </c>
      <c r="C33" s="1" t="s">
        <v>173</v>
      </c>
      <c r="D33" s="16">
        <v>2008</v>
      </c>
      <c r="E33" s="17" t="s">
        <v>174</v>
      </c>
      <c r="F33" s="17"/>
      <c r="G33" s="19">
        <v>4.1782407407407402E-3</v>
      </c>
      <c r="H33" s="22"/>
    </row>
    <row r="34" spans="1:8" x14ac:dyDescent="0.25">
      <c r="A34" s="15">
        <v>5</v>
      </c>
      <c r="B34" s="16">
        <v>108</v>
      </c>
      <c r="C34" s="1" t="s">
        <v>175</v>
      </c>
      <c r="D34" s="16">
        <v>2007</v>
      </c>
      <c r="E34" s="17" t="s">
        <v>176</v>
      </c>
      <c r="F34" s="17" t="s">
        <v>177</v>
      </c>
      <c r="G34" s="19">
        <v>4.7453703703703703E-3</v>
      </c>
      <c r="H34" s="22"/>
    </row>
    <row r="35" spans="1:8" x14ac:dyDescent="0.25">
      <c r="A35" s="8"/>
      <c r="C35" s="43"/>
      <c r="G35" s="59"/>
      <c r="H35" s="1"/>
    </row>
    <row r="36" spans="1:8" x14ac:dyDescent="0.25">
      <c r="A36" s="3" t="s">
        <v>178</v>
      </c>
      <c r="B36" s="2"/>
      <c r="D36" s="2" t="s">
        <v>169</v>
      </c>
      <c r="E36" s="1"/>
      <c r="F36" s="1"/>
      <c r="H36" s="1"/>
    </row>
    <row r="37" spans="1:8" x14ac:dyDescent="0.25">
      <c r="A37" s="54" t="s">
        <v>4</v>
      </c>
      <c r="B37" s="10" t="s">
        <v>5</v>
      </c>
      <c r="C37" s="10"/>
      <c r="D37" s="42" t="s">
        <v>6</v>
      </c>
      <c r="E37" s="10" t="s">
        <v>7</v>
      </c>
      <c r="F37" s="11" t="s">
        <v>8</v>
      </c>
      <c r="G37" s="14" t="s">
        <v>11</v>
      </c>
      <c r="H37" s="1"/>
    </row>
    <row r="38" spans="1:8" x14ac:dyDescent="0.25">
      <c r="A38" s="29">
        <v>1</v>
      </c>
      <c r="B38" s="30">
        <v>83</v>
      </c>
      <c r="C38" s="39" t="s">
        <v>179</v>
      </c>
      <c r="D38" s="30">
        <v>2007</v>
      </c>
      <c r="E38" s="39" t="s">
        <v>28</v>
      </c>
      <c r="F38" s="39" t="s">
        <v>44</v>
      </c>
      <c r="G38" s="20">
        <v>3.0555555555555557E-3</v>
      </c>
      <c r="H38" s="1"/>
    </row>
    <row r="39" spans="1:8" x14ac:dyDescent="0.25">
      <c r="A39" s="15">
        <v>2</v>
      </c>
      <c r="B39" s="16">
        <v>36</v>
      </c>
      <c r="C39" s="17" t="s">
        <v>180</v>
      </c>
      <c r="D39" s="56">
        <v>2007</v>
      </c>
      <c r="E39" s="17" t="s">
        <v>143</v>
      </c>
      <c r="F39" s="17" t="s">
        <v>181</v>
      </c>
      <c r="G39" s="19">
        <v>3.1134259259259257E-3</v>
      </c>
      <c r="H39" s="1"/>
    </row>
    <row r="40" spans="1:8" x14ac:dyDescent="0.25">
      <c r="A40" s="15">
        <v>3</v>
      </c>
      <c r="B40" s="16">
        <v>7</v>
      </c>
      <c r="C40" s="17" t="s">
        <v>182</v>
      </c>
      <c r="D40" s="16">
        <v>2007</v>
      </c>
      <c r="E40" s="17" t="s">
        <v>112</v>
      </c>
      <c r="F40" s="17" t="s">
        <v>161</v>
      </c>
      <c r="G40" s="19">
        <v>3.1597222222222222E-3</v>
      </c>
      <c r="H40" s="1"/>
    </row>
    <row r="41" spans="1:8" x14ac:dyDescent="0.25">
      <c r="A41" s="15">
        <v>4</v>
      </c>
      <c r="B41" s="16">
        <v>63</v>
      </c>
      <c r="C41" s="17" t="s">
        <v>183</v>
      </c>
      <c r="D41" s="16">
        <v>2008</v>
      </c>
      <c r="E41" s="17" t="s">
        <v>28</v>
      </c>
      <c r="F41" s="17" t="s">
        <v>184</v>
      </c>
      <c r="G41" s="19">
        <v>3.1944444444444442E-3</v>
      </c>
      <c r="H41" s="1"/>
    </row>
    <row r="42" spans="1:8" x14ac:dyDescent="0.25">
      <c r="A42" s="15">
        <v>5</v>
      </c>
      <c r="B42" s="16">
        <v>12</v>
      </c>
      <c r="C42" s="17" t="s">
        <v>185</v>
      </c>
      <c r="D42" s="16">
        <v>2007</v>
      </c>
      <c r="E42" s="17" t="s">
        <v>18</v>
      </c>
      <c r="F42" s="17"/>
      <c r="G42" s="19">
        <v>3.2523148148148151E-3</v>
      </c>
      <c r="H42" s="1"/>
    </row>
    <row r="43" spans="1:8" x14ac:dyDescent="0.25">
      <c r="A43" s="15">
        <v>6</v>
      </c>
      <c r="B43" s="16">
        <v>9</v>
      </c>
      <c r="C43" s="17" t="s">
        <v>186</v>
      </c>
      <c r="D43" s="16">
        <v>2007</v>
      </c>
      <c r="E43" s="17" t="s">
        <v>89</v>
      </c>
      <c r="F43" s="17" t="s">
        <v>15</v>
      </c>
      <c r="G43" s="19">
        <v>3.37962962962963E-3</v>
      </c>
      <c r="H43" s="1"/>
    </row>
    <row r="44" spans="1:8" x14ac:dyDescent="0.25">
      <c r="A44" s="15">
        <v>7</v>
      </c>
      <c r="B44" s="16">
        <v>58</v>
      </c>
      <c r="C44" s="41" t="s">
        <v>187</v>
      </c>
      <c r="D44" s="16">
        <v>2007</v>
      </c>
      <c r="E44" s="17" t="s">
        <v>38</v>
      </c>
      <c r="F44" s="17" t="s">
        <v>59</v>
      </c>
      <c r="G44" s="19">
        <v>3.7152777777777774E-3</v>
      </c>
      <c r="H44" s="1"/>
    </row>
    <row r="45" spans="1:8" x14ac:dyDescent="0.25">
      <c r="A45" s="15">
        <v>8</v>
      </c>
      <c r="B45" s="16">
        <v>84</v>
      </c>
      <c r="C45" s="17" t="s">
        <v>188</v>
      </c>
      <c r="D45" s="16">
        <v>2008</v>
      </c>
      <c r="E45" s="17" t="s">
        <v>103</v>
      </c>
      <c r="F45" s="17"/>
      <c r="G45" s="19">
        <v>3.7499999999999999E-3</v>
      </c>
      <c r="H45" s="1"/>
    </row>
    <row r="46" spans="1:8" x14ac:dyDescent="0.25">
      <c r="A46" s="15">
        <v>9</v>
      </c>
      <c r="B46" s="16">
        <v>60</v>
      </c>
      <c r="C46" s="17" t="s">
        <v>189</v>
      </c>
      <c r="D46" s="16">
        <v>2008</v>
      </c>
      <c r="E46" s="17" t="s">
        <v>38</v>
      </c>
      <c r="F46" s="17" t="s">
        <v>59</v>
      </c>
      <c r="G46" s="19">
        <v>3.8078703703703707E-3</v>
      </c>
      <c r="H46" s="1"/>
    </row>
    <row r="47" spans="1:8" x14ac:dyDescent="0.25">
      <c r="A47" s="15">
        <v>10</v>
      </c>
      <c r="B47" s="16">
        <v>81</v>
      </c>
      <c r="C47" s="17" t="s">
        <v>190</v>
      </c>
      <c r="D47" s="16">
        <v>2008</v>
      </c>
      <c r="E47" s="17" t="s">
        <v>38</v>
      </c>
      <c r="F47" s="17" t="s">
        <v>191</v>
      </c>
      <c r="G47" s="19">
        <v>3.9004629629629632E-3</v>
      </c>
      <c r="H47" s="1"/>
    </row>
    <row r="48" spans="1:8" x14ac:dyDescent="0.25">
      <c r="A48" s="15">
        <v>11</v>
      </c>
      <c r="B48" s="16">
        <v>76</v>
      </c>
      <c r="C48" s="41" t="s">
        <v>192</v>
      </c>
      <c r="D48" s="16">
        <v>2007</v>
      </c>
      <c r="E48" s="17" t="s">
        <v>176</v>
      </c>
      <c r="F48" s="17" t="s">
        <v>177</v>
      </c>
      <c r="G48" s="19">
        <v>4.0972222222222226E-3</v>
      </c>
      <c r="H48" s="1"/>
    </row>
    <row r="49" spans="1:8" x14ac:dyDescent="0.25">
      <c r="A49" s="8"/>
      <c r="B49" s="24"/>
      <c r="C49" s="25"/>
      <c r="D49" s="24"/>
      <c r="E49" s="25"/>
      <c r="F49" s="25"/>
      <c r="G49" s="26"/>
      <c r="H49" s="1"/>
    </row>
    <row r="50" spans="1:8" x14ac:dyDescent="0.25">
      <c r="A50" s="53"/>
      <c r="B50" s="2"/>
      <c r="C50" s="7" t="s">
        <v>193</v>
      </c>
      <c r="D50" s="2"/>
      <c r="E50" s="1"/>
      <c r="F50" s="1"/>
      <c r="G50" s="2"/>
      <c r="H50" s="1"/>
    </row>
    <row r="51" spans="1:8" x14ac:dyDescent="0.25">
      <c r="A51" s="8"/>
      <c r="B51" s="2"/>
      <c r="C51" s="41" t="s">
        <v>194</v>
      </c>
      <c r="D51" s="16">
        <v>2012</v>
      </c>
      <c r="E51" s="17" t="s">
        <v>38</v>
      </c>
      <c r="F51" s="17"/>
      <c r="G51" s="2"/>
      <c r="H51" s="1"/>
    </row>
    <row r="52" spans="1:8" x14ac:dyDescent="0.25">
      <c r="A52" s="8"/>
      <c r="B52" s="2"/>
      <c r="C52" s="17" t="s">
        <v>163</v>
      </c>
      <c r="D52" s="16">
        <v>2013</v>
      </c>
      <c r="E52" s="17" t="s">
        <v>38</v>
      </c>
      <c r="F52" s="17"/>
      <c r="G52" s="2"/>
      <c r="H52" s="1"/>
    </row>
    <row r="53" spans="1:8" x14ac:dyDescent="0.25">
      <c r="A53" s="8"/>
      <c r="B53" s="2"/>
      <c r="C53" s="17" t="s">
        <v>195</v>
      </c>
      <c r="D53" s="16">
        <v>2013</v>
      </c>
      <c r="E53" s="17" t="s">
        <v>67</v>
      </c>
      <c r="F53" s="17"/>
      <c r="G53" s="2"/>
      <c r="H53" s="1"/>
    </row>
    <row r="54" spans="1:8" x14ac:dyDescent="0.25">
      <c r="A54" s="8"/>
      <c r="B54" s="2"/>
      <c r="C54" s="41" t="s">
        <v>196</v>
      </c>
      <c r="D54" s="16">
        <v>2015</v>
      </c>
      <c r="E54" s="17" t="s">
        <v>38</v>
      </c>
      <c r="F54" s="17"/>
      <c r="G54" s="2"/>
      <c r="H54" s="1"/>
    </row>
    <row r="55" spans="1:8" x14ac:dyDescent="0.25">
      <c r="A55" s="8"/>
      <c r="B55" s="2"/>
      <c r="C55" s="17" t="s">
        <v>197</v>
      </c>
      <c r="D55" s="16">
        <v>2012</v>
      </c>
      <c r="E55" s="17" t="s">
        <v>54</v>
      </c>
      <c r="F55" s="17"/>
      <c r="G55" s="2"/>
      <c r="H55" s="1"/>
    </row>
    <row r="56" spans="1:8" x14ac:dyDescent="0.25">
      <c r="A56" s="53"/>
      <c r="B56" s="2"/>
      <c r="C56" s="17" t="s">
        <v>166</v>
      </c>
      <c r="D56" s="16">
        <v>2010</v>
      </c>
      <c r="E56" s="17" t="s">
        <v>14</v>
      </c>
      <c r="F56" s="17"/>
      <c r="G56" s="2"/>
      <c r="H56" s="1"/>
    </row>
    <row r="57" spans="1:8" x14ac:dyDescent="0.25">
      <c r="A57" s="53"/>
      <c r="B57" s="2"/>
      <c r="C57" s="17" t="s">
        <v>198</v>
      </c>
      <c r="D57" s="16">
        <v>2014</v>
      </c>
      <c r="E57" s="17" t="s">
        <v>38</v>
      </c>
      <c r="F57" s="17"/>
      <c r="G57" s="2"/>
      <c r="H57" s="1"/>
    </row>
    <row r="58" spans="1:8" x14ac:dyDescent="0.25">
      <c r="A58" s="53"/>
      <c r="B58" s="2"/>
      <c r="C58" s="41" t="s">
        <v>165</v>
      </c>
      <c r="D58" s="16">
        <v>2011</v>
      </c>
      <c r="E58" s="17" t="s">
        <v>67</v>
      </c>
      <c r="F58" s="17"/>
      <c r="G58" s="2"/>
      <c r="H58" s="1"/>
    </row>
    <row r="59" spans="1:8" x14ac:dyDescent="0.25">
      <c r="A59" s="53"/>
      <c r="B59" s="2"/>
      <c r="C59" s="17" t="s">
        <v>199</v>
      </c>
      <c r="D59" s="16">
        <v>2011</v>
      </c>
      <c r="E59" s="17" t="s">
        <v>28</v>
      </c>
      <c r="F59" s="17"/>
      <c r="G59" s="2"/>
      <c r="H59" s="1"/>
    </row>
    <row r="60" spans="1:8" x14ac:dyDescent="0.25">
      <c r="A60" s="53"/>
      <c r="B60" s="2"/>
      <c r="C60" s="17" t="s">
        <v>200</v>
      </c>
      <c r="D60" s="16">
        <v>2012</v>
      </c>
      <c r="E60" s="17" t="s">
        <v>201</v>
      </c>
      <c r="F60" s="17"/>
      <c r="G60" s="2"/>
      <c r="H60" s="1"/>
    </row>
    <row r="61" spans="1:8" x14ac:dyDescent="0.25">
      <c r="A61" s="53"/>
      <c r="B61" s="2"/>
      <c r="C61" s="17" t="s">
        <v>202</v>
      </c>
      <c r="D61" s="16">
        <v>2012</v>
      </c>
      <c r="E61" s="17" t="s">
        <v>21</v>
      </c>
      <c r="F61" s="17"/>
      <c r="G61" s="2"/>
      <c r="H61" s="1"/>
    </row>
    <row r="62" spans="1:8" x14ac:dyDescent="0.25">
      <c r="A62" s="53"/>
      <c r="B62" s="2"/>
      <c r="C62" s="17" t="s">
        <v>160</v>
      </c>
      <c r="D62" s="16">
        <v>2011</v>
      </c>
      <c r="E62" s="17" t="s">
        <v>35</v>
      </c>
      <c r="F62" s="17"/>
      <c r="G62" s="2"/>
      <c r="H62" s="1"/>
    </row>
    <row r="63" spans="1:8" x14ac:dyDescent="0.25">
      <c r="A63" s="53"/>
      <c r="B63" s="2"/>
      <c r="C63" s="17" t="s">
        <v>203</v>
      </c>
      <c r="D63" s="16">
        <v>2013</v>
      </c>
      <c r="E63" s="17" t="s">
        <v>38</v>
      </c>
      <c r="F63" s="17"/>
      <c r="G63" s="2"/>
      <c r="H63" s="1"/>
    </row>
    <row r="64" spans="1:8" x14ac:dyDescent="0.25">
      <c r="A64" s="53"/>
      <c r="B64" s="2"/>
      <c r="C64" s="17" t="s">
        <v>167</v>
      </c>
      <c r="D64" s="16">
        <v>2012</v>
      </c>
      <c r="E64" s="17" t="s">
        <v>67</v>
      </c>
      <c r="F64" s="17"/>
      <c r="G64" s="2"/>
      <c r="H64" s="1"/>
    </row>
    <row r="65" spans="1:8" x14ac:dyDescent="0.25">
      <c r="A65" s="53"/>
      <c r="B65" s="2"/>
      <c r="C65" s="17" t="s">
        <v>204</v>
      </c>
      <c r="D65" s="16">
        <v>2010</v>
      </c>
      <c r="E65" s="17" t="s">
        <v>67</v>
      </c>
      <c r="F65" s="17"/>
      <c r="G65" s="2"/>
      <c r="H65" s="1"/>
    </row>
    <row r="66" spans="1:8" x14ac:dyDescent="0.25">
      <c r="A66" s="53"/>
      <c r="B66" s="2"/>
      <c r="C66" s="17" t="s">
        <v>153</v>
      </c>
      <c r="D66" s="16">
        <v>2010</v>
      </c>
      <c r="E66" s="17" t="s">
        <v>38</v>
      </c>
      <c r="F66" s="17" t="s">
        <v>59</v>
      </c>
      <c r="G66" s="2"/>
      <c r="H66" s="1"/>
    </row>
    <row r="67" spans="1:8" x14ac:dyDescent="0.25">
      <c r="A67" s="53"/>
      <c r="B67" s="2"/>
      <c r="C67" s="17" t="s">
        <v>205</v>
      </c>
      <c r="D67" s="16">
        <v>2012</v>
      </c>
      <c r="E67" s="17" t="s">
        <v>206</v>
      </c>
      <c r="F67" s="17"/>
      <c r="G67" s="2"/>
      <c r="H67" s="1"/>
    </row>
    <row r="68" spans="1:8" x14ac:dyDescent="0.25">
      <c r="A68" s="53"/>
      <c r="B68" s="2"/>
      <c r="C68" s="17" t="s">
        <v>207</v>
      </c>
      <c r="D68" s="16">
        <v>2013</v>
      </c>
      <c r="E68" s="17" t="s">
        <v>103</v>
      </c>
      <c r="F68" s="17"/>
      <c r="G68" s="2"/>
      <c r="H68" s="1"/>
    </row>
    <row r="69" spans="1:8" x14ac:dyDescent="0.25">
      <c r="A69" s="53"/>
      <c r="B69" s="2"/>
      <c r="C69" s="17" t="s">
        <v>164</v>
      </c>
      <c r="D69" s="16">
        <v>2011</v>
      </c>
      <c r="E69" s="17" t="s">
        <v>67</v>
      </c>
      <c r="F69" s="17"/>
      <c r="G69" s="2"/>
      <c r="H69" s="1"/>
    </row>
    <row r="70" spans="1:8" x14ac:dyDescent="0.25">
      <c r="A70" s="53"/>
      <c r="B70" s="2"/>
      <c r="C70" s="17" t="s">
        <v>208</v>
      </c>
      <c r="D70" s="16">
        <v>2013</v>
      </c>
      <c r="E70" s="17" t="s">
        <v>14</v>
      </c>
      <c r="F70" s="17"/>
      <c r="G70" s="2"/>
      <c r="H70" s="1"/>
    </row>
    <row r="71" spans="1:8" x14ac:dyDescent="0.25">
      <c r="A71" s="53"/>
      <c r="B71" s="2"/>
      <c r="C71" s="17" t="s">
        <v>154</v>
      </c>
      <c r="D71" s="16">
        <v>2011</v>
      </c>
      <c r="E71" s="17" t="s">
        <v>67</v>
      </c>
      <c r="F71" s="17"/>
      <c r="G71" s="2"/>
      <c r="H71" s="1"/>
    </row>
    <row r="72" spans="1:8" x14ac:dyDescent="0.25">
      <c r="A72" s="53"/>
      <c r="B72" s="2"/>
      <c r="C72" s="17" t="s">
        <v>209</v>
      </c>
      <c r="D72" s="16">
        <v>2015</v>
      </c>
      <c r="E72" s="17" t="s">
        <v>14</v>
      </c>
      <c r="F72" s="17"/>
      <c r="G72" s="2"/>
      <c r="H72" s="1"/>
    </row>
    <row r="73" spans="1:8" x14ac:dyDescent="0.25">
      <c r="A73" s="53"/>
      <c r="B73" s="2"/>
      <c r="C73" s="17" t="s">
        <v>210</v>
      </c>
      <c r="D73" s="16">
        <v>2009</v>
      </c>
      <c r="E73" s="17" t="s">
        <v>38</v>
      </c>
      <c r="F73" s="17"/>
      <c r="G73" s="2"/>
      <c r="H73" s="1"/>
    </row>
    <row r="74" spans="1:8" x14ac:dyDescent="0.25">
      <c r="A74" s="53"/>
      <c r="B74" s="2"/>
      <c r="C74" s="17" t="s">
        <v>211</v>
      </c>
      <c r="D74" s="16">
        <v>2014</v>
      </c>
      <c r="E74" s="17" t="s">
        <v>212</v>
      </c>
      <c r="F74" s="17"/>
      <c r="G74" s="2"/>
      <c r="H74" s="1"/>
    </row>
    <row r="75" spans="1:8" x14ac:dyDescent="0.25">
      <c r="A75" s="53"/>
      <c r="B75" s="2"/>
      <c r="C75" s="41"/>
      <c r="D75" s="16"/>
      <c r="E75" s="17"/>
      <c r="F75" s="17"/>
      <c r="G75" s="2"/>
      <c r="H75" s="1"/>
    </row>
    <row r="76" spans="1:8" x14ac:dyDescent="0.25">
      <c r="A76" s="8"/>
      <c r="B76" s="2"/>
      <c r="C76" s="60" t="s">
        <v>213</v>
      </c>
      <c r="D76" s="16"/>
      <c r="E76" s="17"/>
      <c r="F76" s="17"/>
      <c r="G76" s="2"/>
      <c r="H76" s="1"/>
    </row>
    <row r="77" spans="1:8" x14ac:dyDescent="0.25">
      <c r="A77" s="8"/>
      <c r="B77" s="2"/>
      <c r="C77" s="17" t="s">
        <v>214</v>
      </c>
      <c r="D77" s="16">
        <v>1980</v>
      </c>
      <c r="E77" s="17" t="s">
        <v>67</v>
      </c>
      <c r="F77" s="17"/>
      <c r="G77" s="2"/>
      <c r="H77" s="1"/>
    </row>
    <row r="78" spans="1:8" x14ac:dyDescent="0.25">
      <c r="A78" s="8"/>
      <c r="B78" s="2"/>
      <c r="C78" s="17" t="s">
        <v>215</v>
      </c>
      <c r="D78" s="16">
        <v>1976</v>
      </c>
      <c r="E78" s="17" t="s">
        <v>67</v>
      </c>
      <c r="F78" s="17"/>
      <c r="G78" s="2"/>
      <c r="H78" s="1"/>
    </row>
    <row r="79" spans="1:8" x14ac:dyDescent="0.25">
      <c r="A79" s="8"/>
      <c r="B79" s="2"/>
      <c r="C79" s="17" t="s">
        <v>216</v>
      </c>
      <c r="D79" s="16">
        <v>2013</v>
      </c>
      <c r="E79" s="17" t="s">
        <v>67</v>
      </c>
      <c r="F79" s="17"/>
      <c r="G79" s="2"/>
      <c r="H79" s="1"/>
    </row>
    <row r="80" spans="1:8" x14ac:dyDescent="0.25">
      <c r="A80" s="8"/>
      <c r="B80" s="2"/>
      <c r="C80" s="17" t="s">
        <v>217</v>
      </c>
      <c r="D80" s="16">
        <v>1979</v>
      </c>
      <c r="E80" s="17"/>
      <c r="F80" s="17"/>
      <c r="G80" s="2"/>
      <c r="H80" s="1"/>
    </row>
    <row r="81" spans="1:8" x14ac:dyDescent="0.25">
      <c r="A81" s="8"/>
      <c r="B81" s="2"/>
      <c r="C81" s="17" t="s">
        <v>218</v>
      </c>
      <c r="D81" s="16">
        <v>1971</v>
      </c>
      <c r="E81" s="17" t="s">
        <v>18</v>
      </c>
      <c r="F81" s="17"/>
      <c r="G81" s="2"/>
      <c r="H81" s="1"/>
    </row>
    <row r="82" spans="1:8" x14ac:dyDescent="0.25">
      <c r="A82" s="8"/>
      <c r="B82" s="2"/>
      <c r="C82" s="17" t="s">
        <v>219</v>
      </c>
      <c r="D82" s="16"/>
      <c r="E82" s="17"/>
      <c r="F82" s="17"/>
      <c r="G82" s="2"/>
      <c r="H82" s="1"/>
    </row>
    <row r="83" spans="1:8" x14ac:dyDescent="0.25">
      <c r="A83" s="8"/>
      <c r="B83" s="2"/>
      <c r="C83" s="1" t="s">
        <v>220</v>
      </c>
      <c r="D83" s="2">
        <v>1972</v>
      </c>
      <c r="E83" s="1" t="s">
        <v>21</v>
      </c>
      <c r="F83" s="1"/>
      <c r="G83" s="2"/>
      <c r="H83" s="1"/>
    </row>
    <row r="84" spans="1:8" x14ac:dyDescent="0.25">
      <c r="A84" s="8"/>
      <c r="B84" s="2"/>
      <c r="C84" s="1" t="s">
        <v>221</v>
      </c>
      <c r="D84" s="2">
        <v>1964</v>
      </c>
      <c r="E84" s="1" t="s">
        <v>21</v>
      </c>
      <c r="F84" s="1"/>
      <c r="G84" s="2"/>
      <c r="H84" s="1"/>
    </row>
    <row r="85" spans="1:8" x14ac:dyDescent="0.25">
      <c r="A85" s="8"/>
      <c r="B85" s="2"/>
      <c r="C85" s="1" t="s">
        <v>222</v>
      </c>
      <c r="D85" s="2">
        <v>1950</v>
      </c>
      <c r="E85" s="1" t="s">
        <v>38</v>
      </c>
      <c r="F85" s="1"/>
      <c r="G85" s="2"/>
      <c r="H85" s="1"/>
    </row>
  </sheetData>
  <sheetProtection selectLockedCells="1" selectUnlockedCells="1"/>
  <pageMargins left="0.15763888888888888" right="0.35416666666666669" top="0.19652777777777777" bottom="0.39374999999999999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 km</vt:lpstr>
      <vt:lpstr>3 km</vt:lpstr>
      <vt:lpstr>1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2017-07-12T19:22:31Z</dcterms:created>
  <dcterms:modified xsi:type="dcterms:W3CDTF">2017-07-12T19:22:43Z</dcterms:modified>
</cp:coreProperties>
</file>