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7" activeTab="4"/>
  </bookViews>
  <sheets>
    <sheet name="10 km" sheetId="1" r:id="rId1"/>
    <sheet name="3 km" sheetId="2" r:id="rId2"/>
    <sheet name="1 km" sheetId="3" r:id="rId3"/>
    <sheet name="Sheet1" sheetId="4" state="hidden" r:id="rId4"/>
    <sheet name="tillujooks" sheetId="5" r:id="rId5"/>
  </sheets>
  <definedNames/>
  <calcPr fullCalcOnLoad="1"/>
</workbook>
</file>

<file path=xl/sharedStrings.xml><?xml version="1.0" encoding="utf-8"?>
<sst xmlns="http://schemas.openxmlformats.org/spreadsheetml/2006/main" count="541" uniqueCount="328">
  <si>
    <t>M</t>
  </si>
  <si>
    <t>Koht</t>
  </si>
  <si>
    <t>Nr</t>
  </si>
  <si>
    <t>Ees- ja perekonnanimi</t>
  </si>
  <si>
    <t>Sünniaeg</t>
  </si>
  <si>
    <t>Omavalitsus</t>
  </si>
  <si>
    <t>Organisatsioon</t>
  </si>
  <si>
    <t>Aeg</t>
  </si>
  <si>
    <t>Dmitri Aristov</t>
  </si>
  <si>
    <t>Kohtla-Järve</t>
  </si>
  <si>
    <t>Tiit Oinus</t>
  </si>
  <si>
    <t>Tartu</t>
  </si>
  <si>
    <t>Ardo Virkebau</t>
  </si>
  <si>
    <t>Treeningpartner</t>
  </si>
  <si>
    <t>Viimsi</t>
  </si>
  <si>
    <t>Sparta</t>
  </si>
  <si>
    <t>Valdur Rosenvald</t>
  </si>
  <si>
    <t>Raul Roots</t>
  </si>
  <si>
    <t>Tallinn</t>
  </si>
  <si>
    <t>Lauri Lõhmus</t>
  </si>
  <si>
    <t>Martin Maide</t>
  </si>
  <si>
    <t>1 km</t>
  </si>
  <si>
    <t>Jõhvi</t>
  </si>
  <si>
    <t>Alutaguse Sukl</t>
  </si>
  <si>
    <t>Jan Aas</t>
  </si>
  <si>
    <t>Iisaku</t>
  </si>
  <si>
    <t>Ove Korjus</t>
  </si>
  <si>
    <t>Andres Koppel</t>
  </si>
  <si>
    <t>German Terehhov</t>
  </si>
  <si>
    <t>Aleksander Toots</t>
  </si>
  <si>
    <t>Dmitri Aleksejev</t>
  </si>
  <si>
    <t>Randy Orel</t>
  </si>
  <si>
    <t>Aivar Oja</t>
  </si>
  <si>
    <t>Urmas Virkebau</t>
  </si>
  <si>
    <t>N</t>
  </si>
  <si>
    <t>Johanna Rosenvald</t>
  </si>
  <si>
    <t>Liisa Säde</t>
  </si>
  <si>
    <t>Tiina Salla</t>
  </si>
  <si>
    <t>Diana Osur</t>
  </si>
  <si>
    <t>Lüganuse vald</t>
  </si>
  <si>
    <t>1</t>
  </si>
  <si>
    <t>2004</t>
  </si>
  <si>
    <t>2</t>
  </si>
  <si>
    <t>3</t>
  </si>
  <si>
    <t>4</t>
  </si>
  <si>
    <t>Lotte Teppe</t>
  </si>
  <si>
    <t>Saka küla</t>
  </si>
  <si>
    <t>5</t>
  </si>
  <si>
    <t>6</t>
  </si>
  <si>
    <t>2007</t>
  </si>
  <si>
    <t>Daisy Kroon</t>
  </si>
  <si>
    <t>Lüganuse</t>
  </si>
  <si>
    <t>Kristina Ernits</t>
  </si>
  <si>
    <t>Kaja Jõemets</t>
  </si>
  <si>
    <t>Kaspar Krauvärk</t>
  </si>
  <si>
    <t>Toila</t>
  </si>
  <si>
    <t>Ragnar Krauvärk</t>
  </si>
  <si>
    <t>Nikolas Lahno</t>
  </si>
  <si>
    <t>Kain Väljaots</t>
  </si>
  <si>
    <t>Mart Ladoga</t>
  </si>
  <si>
    <t>Anette Kivimägi</t>
  </si>
  <si>
    <t>Marten Virkebau</t>
  </si>
  <si>
    <t>Hanna-Maria Peetsalu</t>
  </si>
  <si>
    <t>SK Mits</t>
  </si>
  <si>
    <t>Rasmus Teppe</t>
  </si>
  <si>
    <t>Andero Virkebau</t>
  </si>
  <si>
    <t>Andries Kivimägi</t>
  </si>
  <si>
    <t>Oskar Osur</t>
  </si>
  <si>
    <t>Gertrud Rande</t>
  </si>
  <si>
    <t>start</t>
  </si>
  <si>
    <t>Finiš</t>
  </si>
  <si>
    <t>Igor Škubel</t>
  </si>
  <si>
    <t>I</t>
  </si>
  <si>
    <t xml:space="preserve">Arno Proode </t>
  </si>
  <si>
    <t>II</t>
  </si>
  <si>
    <t>Viktor Bõkov</t>
  </si>
  <si>
    <t>III</t>
  </si>
  <si>
    <t>Jonne Rooma</t>
  </si>
  <si>
    <t>Liset Vähk</t>
  </si>
  <si>
    <t>28.07.2003</t>
  </si>
  <si>
    <t>Margit Ahu</t>
  </si>
  <si>
    <t xml:space="preserve">Anastassija Bogatõreva </t>
  </si>
  <si>
    <t>Stivert Pulk</t>
  </si>
  <si>
    <t>2003</t>
  </si>
  <si>
    <t xml:space="preserve">Nikolai Filippov                         </t>
  </si>
  <si>
    <t xml:space="preserve"> 21.08.2004 </t>
  </si>
  <si>
    <t>Sergei Borissov</t>
  </si>
  <si>
    <t xml:space="preserve">Kaja Jõemets </t>
  </si>
  <si>
    <t xml:space="preserve">Andrei Lopsik    </t>
  </si>
  <si>
    <t>Polina Belova</t>
  </si>
  <si>
    <t>Gladõševa Galina</t>
  </si>
  <si>
    <t>1960</t>
  </si>
  <si>
    <t>Airika Pilv</t>
  </si>
  <si>
    <t xml:space="preserve">Kaja Vahter  </t>
  </si>
  <si>
    <t xml:space="preserve">1973  </t>
  </si>
  <si>
    <t>Reelika Rannamäe</t>
  </si>
  <si>
    <t>Aleksandr Komšin</t>
  </si>
  <si>
    <t xml:space="preserve">Evgenia Põldsepp </t>
  </si>
  <si>
    <t>6km</t>
  </si>
  <si>
    <t>Merle Maasik</t>
  </si>
  <si>
    <t>Greta-Maria Pisarev</t>
  </si>
  <si>
    <t>Katrin Veber</t>
  </si>
  <si>
    <t xml:space="preserve">Pirjo Kaiva </t>
  </si>
  <si>
    <t>TATJANA BORISSOV</t>
  </si>
  <si>
    <t>Tõnis Tamm </t>
  </si>
  <si>
    <t>Helen Orel</t>
  </si>
  <si>
    <t xml:space="preserve">Maie Vahter  </t>
  </si>
  <si>
    <t xml:space="preserve">Aleksandr Volkov  </t>
  </si>
  <si>
    <t>DNS</t>
  </si>
  <si>
    <t>Helen Sildnik</t>
  </si>
  <si>
    <t>Helger Orel</t>
  </si>
  <si>
    <t>Aleksei Markov</t>
  </si>
  <si>
    <t>Andrei Škubel</t>
  </si>
  <si>
    <t xml:space="preserve">Sergei Tasimov  </t>
  </si>
  <si>
    <t>Peep Kivil</t>
  </si>
  <si>
    <t>Toomas Veber</t>
  </si>
  <si>
    <t xml:space="preserve">Mark Dorošenko  </t>
  </si>
  <si>
    <t xml:space="preserve">Andrei Semenkov </t>
  </si>
  <si>
    <t>Edgar Kriisk</t>
  </si>
  <si>
    <t xml:space="preserve">Jaanus Altoja </t>
  </si>
  <si>
    <t>Maksim Filippov</t>
  </si>
  <si>
    <t xml:space="preserve">Aivar Kruup  </t>
  </si>
  <si>
    <t xml:space="preserve">Priit Põldsepp </t>
  </si>
  <si>
    <t xml:space="preserve">Artur Kuzmin </t>
  </si>
  <si>
    <t>dns</t>
  </si>
  <si>
    <t>Rene Kundla</t>
  </si>
  <si>
    <t>Piret Niglas</t>
  </si>
  <si>
    <t xml:space="preserve">1 km </t>
  </si>
  <si>
    <t>poisid</t>
  </si>
  <si>
    <t>tüdrukud</t>
  </si>
  <si>
    <t>3km</t>
  </si>
  <si>
    <t>mehed</t>
  </si>
  <si>
    <t>naised</t>
  </si>
  <si>
    <t>6 km</t>
  </si>
  <si>
    <t>Tillujooks</t>
  </si>
  <si>
    <t>Kaspar Teppe</t>
  </si>
  <si>
    <t>Luise Peetsalu</t>
  </si>
  <si>
    <t>Evelin Aleksejeva</t>
  </si>
  <si>
    <t>Kevin Peetsalu</t>
  </si>
  <si>
    <t>Emilia Monin</t>
  </si>
  <si>
    <t>Karl Selder</t>
  </si>
  <si>
    <t>Marta Elise Mihkelson</t>
  </si>
  <si>
    <t>XXII Saka küla jooks Maido Keskküla Karikale</t>
  </si>
  <si>
    <t>24. juuni  2018</t>
  </si>
  <si>
    <t>1974+</t>
  </si>
  <si>
    <t>1988+</t>
  </si>
  <si>
    <t>1968-1987</t>
  </si>
  <si>
    <t>2011+</t>
  </si>
  <si>
    <t>2007-2010</t>
  </si>
  <si>
    <t>10km</t>
  </si>
  <si>
    <t>Alexander Komshin</t>
  </si>
  <si>
    <t>Andres Kiisel</t>
  </si>
  <si>
    <t>jõhvi vald</t>
  </si>
  <si>
    <t>Toila, Saka küla</t>
  </si>
  <si>
    <t xml:space="preserve">Haide Pertel </t>
  </si>
  <si>
    <t>Jõhvi vald</t>
  </si>
  <si>
    <t>Galina Bernat</t>
  </si>
  <si>
    <t>Sk Mits</t>
  </si>
  <si>
    <t>Alutaguse Malev</t>
  </si>
  <si>
    <t xml:space="preserve">Aleksandr Vassiljev </t>
  </si>
  <si>
    <t>Signe Kirillova</t>
  </si>
  <si>
    <t>Võrumaa</t>
  </si>
  <si>
    <t>Imre Eiche</t>
  </si>
  <si>
    <t>Võru</t>
  </si>
  <si>
    <t>Alutaguse</t>
  </si>
  <si>
    <t xml:space="preserve">Lüganuse </t>
  </si>
  <si>
    <t>Tartu vald</t>
  </si>
  <si>
    <t>Joel Aaron Reiska</t>
  </si>
  <si>
    <t xml:space="preserve">Toila </t>
  </si>
  <si>
    <t>Kärt Reiska</t>
  </si>
  <si>
    <t>Kiviõli linn</t>
  </si>
  <si>
    <t>Natalja Sazonova</t>
  </si>
  <si>
    <t>Narva linn</t>
  </si>
  <si>
    <t>Helge Murutalu</t>
  </si>
  <si>
    <t>Riko Murutalu</t>
  </si>
  <si>
    <t>Jolan Aas</t>
  </si>
  <si>
    <t>Eesti Energia Spordiklubi</t>
  </si>
  <si>
    <t>Jaan Kostjukov</t>
  </si>
  <si>
    <t>Haapsalu</t>
  </si>
  <si>
    <t>Kohtla Jarve</t>
  </si>
  <si>
    <t>Erik Andreychenko</t>
  </si>
  <si>
    <t>Kohtla-Jarve</t>
  </si>
  <si>
    <t>Nils Andreychenko</t>
  </si>
  <si>
    <t>Kristiina Monin</t>
  </si>
  <si>
    <t>Kohtla Jàrve</t>
  </si>
  <si>
    <t>Tüdrukud</t>
  </si>
  <si>
    <t>Poisid</t>
  </si>
  <si>
    <t>Vjatseslav Šelepin</t>
  </si>
  <si>
    <t>Sankt Peterburg</t>
  </si>
  <si>
    <t>Mati Juus</t>
  </si>
  <si>
    <t>Ljubov Mesalkina</t>
  </si>
  <si>
    <t>Irena Stankevitš</t>
  </si>
  <si>
    <t>Priidu Priks</t>
  </si>
  <si>
    <t>Anastassia Bogarõrjova</t>
  </si>
  <si>
    <t>Pavel Ogarodnõi</t>
  </si>
  <si>
    <t>Viru Nigula</t>
  </si>
  <si>
    <t>Margo Jagand</t>
  </si>
  <si>
    <t>Kaili Jagand</t>
  </si>
  <si>
    <t>2002</t>
  </si>
  <si>
    <t>Kaidi Jagand</t>
  </si>
  <si>
    <t>2006</t>
  </si>
  <si>
    <t>Kairi Jagand</t>
  </si>
  <si>
    <t>Adrian Lullu</t>
  </si>
  <si>
    <t>Gerda Kivil</t>
  </si>
  <si>
    <t>Tartu Sukl</t>
  </si>
  <si>
    <t>Stefan Kivil</t>
  </si>
  <si>
    <t>Rait Kivil</t>
  </si>
  <si>
    <t>Heleri Kivil</t>
  </si>
  <si>
    <t>Allar Kivil</t>
  </si>
  <si>
    <t>Tart Sukl</t>
  </si>
  <si>
    <t>Taavi Selder</t>
  </si>
  <si>
    <t>Kaur Selder</t>
  </si>
  <si>
    <t>Karl Rebane</t>
  </si>
  <si>
    <t>Anette Ahu</t>
  </si>
  <si>
    <t>2009</t>
  </si>
  <si>
    <t>Ülo Gabor Ojava</t>
  </si>
  <si>
    <t>Alex Ojava</t>
  </si>
  <si>
    <t>Adam Ojava</t>
  </si>
  <si>
    <t>Toila vald</t>
  </si>
  <si>
    <t>2005</t>
  </si>
  <si>
    <t>2008</t>
  </si>
  <si>
    <t>Retti Juus</t>
  </si>
  <si>
    <t>Artjom Model</t>
  </si>
  <si>
    <t xml:space="preserve">Jõhvi </t>
  </si>
  <si>
    <t>Sofia Lullu</t>
  </si>
  <si>
    <t>Hannes Normak</t>
  </si>
  <si>
    <t>Bert Kotsar</t>
  </si>
  <si>
    <t>Viljandi</t>
  </si>
  <si>
    <t>Matthias Saarepuu</t>
  </si>
  <si>
    <t>Haanja Sukl</t>
  </si>
  <si>
    <t>Henri Marten Mihkelson</t>
  </si>
  <si>
    <t>Ülo Tuur</t>
  </si>
  <si>
    <t>Püssi</t>
  </si>
  <si>
    <t>Kristof Kivil</t>
  </si>
  <si>
    <t>Tartumaa</t>
  </si>
  <si>
    <t>Tambet Masik</t>
  </si>
  <si>
    <t>Sergei Borisov</t>
  </si>
  <si>
    <t>Andreas Bendi</t>
  </si>
  <si>
    <t>Magnus Jagand</t>
  </si>
  <si>
    <t>6.26,7</t>
  </si>
  <si>
    <t>5.45,2</t>
  </si>
  <si>
    <t>7.22,8</t>
  </si>
  <si>
    <t>5.01,6</t>
  </si>
  <si>
    <t>6.10,5</t>
  </si>
  <si>
    <t>4.48,6</t>
  </si>
  <si>
    <t>4.29,1</t>
  </si>
  <si>
    <t>4.58,9</t>
  </si>
  <si>
    <t>5.42,7</t>
  </si>
  <si>
    <t>5.12,8</t>
  </si>
  <si>
    <t>4.42,0</t>
  </si>
  <si>
    <t>6.13,8</t>
  </si>
  <si>
    <t>6.32,2</t>
  </si>
  <si>
    <t>4.37,9</t>
  </si>
  <si>
    <t>7.00,1</t>
  </si>
  <si>
    <t>4.24,1</t>
  </si>
  <si>
    <t>6.09,8</t>
  </si>
  <si>
    <t>5.22,4</t>
  </si>
  <si>
    <t>4.39,8</t>
  </si>
  <si>
    <t>4.38,0</t>
  </si>
  <si>
    <t>Toila Gümnaasium</t>
  </si>
  <si>
    <t>Ülo Ojava</t>
  </si>
  <si>
    <t>7</t>
  </si>
  <si>
    <t>8</t>
  </si>
  <si>
    <t>41.41,3</t>
  </si>
  <si>
    <t>42.18,1</t>
  </si>
  <si>
    <t>42.57,6</t>
  </si>
  <si>
    <t>44.26,4</t>
  </si>
  <si>
    <t>44.55,6</t>
  </si>
  <si>
    <t>45.47,7</t>
  </si>
  <si>
    <t>45.58,1</t>
  </si>
  <si>
    <t>46.39,0</t>
  </si>
  <si>
    <t>48.23,5</t>
  </si>
  <si>
    <t>49.07,1</t>
  </si>
  <si>
    <t>49.22,0</t>
  </si>
  <si>
    <t>50.08,5</t>
  </si>
  <si>
    <t>50.21,3</t>
  </si>
  <si>
    <t>52.51,8</t>
  </si>
  <si>
    <t>53.11,6</t>
  </si>
  <si>
    <t>54.24,8</t>
  </si>
  <si>
    <t>55.25,5</t>
  </si>
  <si>
    <t>59.24,2</t>
  </si>
  <si>
    <t>10.19,5</t>
  </si>
  <si>
    <t>10.54,3</t>
  </si>
  <si>
    <t>11.14,6</t>
  </si>
  <si>
    <t>11.19,5</t>
  </si>
  <si>
    <t>11.21,8</t>
  </si>
  <si>
    <t>11.37,1</t>
  </si>
  <si>
    <t>13.06,4</t>
  </si>
  <si>
    <t>13.19,8</t>
  </si>
  <si>
    <t>12.28,9</t>
  </si>
  <si>
    <t>13.49,1</t>
  </si>
  <si>
    <t>14.34,6</t>
  </si>
  <si>
    <t>14.48,5</t>
  </si>
  <si>
    <t>15.03,3</t>
  </si>
  <si>
    <t>15.18,9</t>
  </si>
  <si>
    <t>15.20,5</t>
  </si>
  <si>
    <t>16.03,5</t>
  </si>
  <si>
    <t>16.53,1</t>
  </si>
  <si>
    <t>16.50,3</t>
  </si>
  <si>
    <t>17.27,7</t>
  </si>
  <si>
    <t>17.18,8</t>
  </si>
  <si>
    <t>11.20,6</t>
  </si>
  <si>
    <t>12.35,9</t>
  </si>
  <si>
    <t>14.06,0</t>
  </si>
  <si>
    <t>14.28,7</t>
  </si>
  <si>
    <t>14.29,7</t>
  </si>
  <si>
    <t>14.30,5</t>
  </si>
  <si>
    <t>15.20,2</t>
  </si>
  <si>
    <t>18.10,6</t>
  </si>
  <si>
    <t>35.37,8</t>
  </si>
  <si>
    <t>36.18,1</t>
  </si>
  <si>
    <t>37.30,9</t>
  </si>
  <si>
    <t>38.04,7</t>
  </si>
  <si>
    <t>38.48,4</t>
  </si>
  <si>
    <t>39.04,9</t>
  </si>
  <si>
    <t>39.28,4</t>
  </si>
  <si>
    <t>39.55,0</t>
  </si>
  <si>
    <t>40.04,1</t>
  </si>
  <si>
    <t>40.12,6</t>
  </si>
  <si>
    <t>40.19,3</t>
  </si>
  <si>
    <t>42.31,3</t>
  </si>
  <si>
    <t>41.39,0</t>
  </si>
  <si>
    <t>55.22,5</t>
  </si>
  <si>
    <t>49.05,8</t>
  </si>
  <si>
    <t>65.02,0</t>
  </si>
  <si>
    <t>68.23,0</t>
  </si>
  <si>
    <t>Alutaguse vald</t>
  </si>
  <si>
    <t>Krabuli küla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</si>
</sst>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&quot; €&quot;;[Red]\-#,##0&quot; €&quot;"/>
  </numFmts>
  <fonts count="51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3"/>
      <name val="Times New Roman"/>
      <family val="1"/>
    </font>
    <font>
      <i/>
      <sz val="11"/>
      <color indexed="63"/>
      <name val="Times New Roman"/>
      <family val="1"/>
    </font>
    <font>
      <i/>
      <sz val="11"/>
      <name val="Times New Roman"/>
      <family val="1"/>
    </font>
    <font>
      <b/>
      <sz val="11"/>
      <color indexed="63"/>
      <name val="Times New Roman"/>
      <family val="1"/>
    </font>
    <font>
      <sz val="11"/>
      <color indexed="54"/>
      <name val="Times New Roman"/>
      <family val="1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63"/>
      <name val="Calibri"/>
      <family val="2"/>
    </font>
    <font>
      <sz val="10"/>
      <color indexed="28"/>
      <name val="Arial"/>
      <family val="2"/>
    </font>
    <font>
      <sz val="12"/>
      <color indexed="63"/>
      <name val="TimesNewRomanPSMT"/>
      <family val="1"/>
    </font>
    <font>
      <sz val="12"/>
      <color indexed="63"/>
      <name val="Calibri"/>
      <family val="2"/>
    </font>
    <font>
      <sz val="13"/>
      <color indexed="63"/>
      <name val="TimesNewRomanPSMT"/>
      <family val="1"/>
    </font>
    <font>
      <u val="single"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21" fontId="1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21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21" fontId="1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2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0" fontId="0" fillId="0" borderId="15" xfId="0" applyBorder="1" applyAlignment="1">
      <alignment/>
    </xf>
    <xf numFmtId="0" fontId="8" fillId="0" borderId="15" xfId="0" applyFont="1" applyFill="1" applyBorder="1" applyAlignment="1">
      <alignment/>
    </xf>
    <xf numFmtId="14" fontId="8" fillId="0" borderId="15" xfId="0" applyNumberFormat="1" applyFon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21" fontId="0" fillId="0" borderId="15" xfId="0" applyNumberFormat="1" applyBorder="1" applyAlignment="1">
      <alignment/>
    </xf>
    <xf numFmtId="21" fontId="0" fillId="33" borderId="15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21" fontId="0" fillId="34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5" xfId="0" applyFont="1" applyFill="1" applyBorder="1" applyAlignment="1">
      <alignment wrapText="1"/>
    </xf>
    <xf numFmtId="20" fontId="0" fillId="0" borderId="15" xfId="0" applyNumberFormat="1" applyBorder="1" applyAlignment="1">
      <alignment horizontal="center"/>
    </xf>
    <xf numFmtId="21" fontId="0" fillId="35" borderId="15" xfId="0" applyNumberForma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0" fontId="9" fillId="0" borderId="15" xfId="0" applyFont="1" applyFill="1" applyBorder="1" applyAlignment="1">
      <alignment/>
    </xf>
    <xf numFmtId="49" fontId="9" fillId="0" borderId="15" xfId="0" applyNumberFormat="1" applyFont="1" applyFill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21" fontId="0" fillId="0" borderId="15" xfId="0" applyNumberFormat="1" applyFill="1" applyBorder="1" applyAlignment="1">
      <alignment/>
    </xf>
    <xf numFmtId="0" fontId="10" fillId="0" borderId="15" xfId="0" applyFont="1" applyFill="1" applyBorder="1" applyAlignment="1">
      <alignment/>
    </xf>
    <xf numFmtId="20" fontId="0" fillId="0" borderId="15" xfId="0" applyNumberForma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21" fontId="0" fillId="0" borderId="0" xfId="0" applyNumberFormat="1" applyAlignment="1">
      <alignment horizontal="center"/>
    </xf>
    <xf numFmtId="0" fontId="12" fillId="0" borderId="15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9" fillId="0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8" fillId="0" borderId="0" xfId="0" applyFont="1" applyFill="1" applyAlignment="1">
      <alignment wrapText="1"/>
    </xf>
    <xf numFmtId="49" fontId="0" fillId="0" borderId="15" xfId="0" applyNumberForma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0" fontId="15" fillId="0" borderId="15" xfId="0" applyFont="1" applyBorder="1" applyAlignment="1">
      <alignment horizontal="center"/>
    </xf>
    <xf numFmtId="0" fontId="8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Fill="1" applyBorder="1" applyAlignment="1">
      <alignment/>
    </xf>
    <xf numFmtId="2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21" fontId="1" fillId="0" borderId="19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0" xfId="42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29">
      <selection activeCell="D33" sqref="D33"/>
    </sheetView>
  </sheetViews>
  <sheetFormatPr defaultColWidth="11.57421875" defaultRowHeight="12.75"/>
  <cols>
    <col min="1" max="1" width="6.140625" style="1" customWidth="1"/>
    <col min="2" max="2" width="7.8515625" style="2" customWidth="1"/>
    <col min="3" max="3" width="21.421875" style="1" customWidth="1"/>
    <col min="4" max="4" width="9.28125" style="2" customWidth="1"/>
    <col min="5" max="5" width="16.57421875" style="1" customWidth="1"/>
    <col min="6" max="6" width="22.7109375" style="1" customWidth="1"/>
    <col min="7" max="7" width="12.421875" style="2" customWidth="1"/>
    <col min="8" max="8" width="9.421875" style="1" customWidth="1"/>
    <col min="9" max="9" width="0" style="1" hidden="1" customWidth="1"/>
    <col min="10" max="247" width="9.140625" style="1" customWidth="1"/>
    <col min="248" max="16384" width="11.57421875" style="1" customWidth="1"/>
  </cols>
  <sheetData>
    <row r="1" ht="13.5">
      <c r="C1" s="3" t="s">
        <v>142</v>
      </c>
    </row>
    <row r="2" ht="13.5">
      <c r="D2" s="4" t="s">
        <v>143</v>
      </c>
    </row>
    <row r="3" spans="1:8" ht="13.5">
      <c r="A3" s="1" t="s">
        <v>149</v>
      </c>
      <c r="H3" s="5"/>
    </row>
    <row r="4" spans="1:2" ht="14.25" thickBot="1">
      <c r="A4" s="3" t="s">
        <v>0</v>
      </c>
      <c r="B4" s="6" t="s">
        <v>144</v>
      </c>
    </row>
    <row r="5" spans="1:7" s="3" customFormat="1" ht="14.25" thickBot="1">
      <c r="A5" s="7" t="s">
        <v>1</v>
      </c>
      <c r="B5" s="8" t="s">
        <v>2</v>
      </c>
      <c r="C5" s="9" t="s">
        <v>3</v>
      </c>
      <c r="D5" s="8" t="s">
        <v>4</v>
      </c>
      <c r="E5" s="8" t="s">
        <v>5</v>
      </c>
      <c r="F5" s="10" t="s">
        <v>6</v>
      </c>
      <c r="G5" s="11" t="s">
        <v>7</v>
      </c>
    </row>
    <row r="6" spans="1:7" s="3" customFormat="1" ht="13.5">
      <c r="A6" s="12">
        <v>1</v>
      </c>
      <c r="B6" s="13">
        <v>35</v>
      </c>
      <c r="C6" s="98" t="s">
        <v>8</v>
      </c>
      <c r="D6" s="99">
        <v>1993</v>
      </c>
      <c r="E6" s="98" t="s">
        <v>179</v>
      </c>
      <c r="F6" s="16" t="s">
        <v>13</v>
      </c>
      <c r="G6" s="124" t="s">
        <v>309</v>
      </c>
    </row>
    <row r="7" spans="1:7" s="3" customFormat="1" ht="13.5">
      <c r="A7" s="18">
        <v>2</v>
      </c>
      <c r="B7" s="21">
        <v>94</v>
      </c>
      <c r="C7" s="20" t="s">
        <v>235</v>
      </c>
      <c r="D7" s="21">
        <v>1984</v>
      </c>
      <c r="E7" s="20" t="s">
        <v>18</v>
      </c>
      <c r="F7" s="120"/>
      <c r="G7" s="123" t="s">
        <v>310</v>
      </c>
    </row>
    <row r="8" spans="1:7" s="3" customFormat="1" ht="13.5">
      <c r="A8" s="18">
        <v>3</v>
      </c>
      <c r="B8" s="21">
        <v>93</v>
      </c>
      <c r="C8" s="20" t="s">
        <v>10</v>
      </c>
      <c r="D8" s="21">
        <v>1987</v>
      </c>
      <c r="E8" s="20" t="s">
        <v>234</v>
      </c>
      <c r="F8" s="120"/>
      <c r="G8" s="123" t="s">
        <v>311</v>
      </c>
    </row>
    <row r="9" spans="1:7" s="3" customFormat="1" ht="13.5">
      <c r="A9" s="18">
        <v>4</v>
      </c>
      <c r="B9" s="21">
        <v>70</v>
      </c>
      <c r="C9" s="22" t="s">
        <v>225</v>
      </c>
      <c r="D9" s="21">
        <v>1978</v>
      </c>
      <c r="E9" s="20" t="s">
        <v>55</v>
      </c>
      <c r="F9" s="120"/>
      <c r="G9" s="123" t="s">
        <v>312</v>
      </c>
    </row>
    <row r="10" spans="1:7" s="3" customFormat="1" ht="13.5">
      <c r="A10" s="18">
        <v>5</v>
      </c>
      <c r="B10" s="21">
        <v>87</v>
      </c>
      <c r="C10" s="20" t="s">
        <v>208</v>
      </c>
      <c r="D10" s="21">
        <v>1976</v>
      </c>
      <c r="E10" s="20" t="s">
        <v>11</v>
      </c>
      <c r="F10" s="20" t="s">
        <v>209</v>
      </c>
      <c r="G10" s="123" t="s">
        <v>313</v>
      </c>
    </row>
    <row r="11" spans="1:7" s="3" customFormat="1" ht="13.5">
      <c r="A11" s="18">
        <v>6</v>
      </c>
      <c r="B11" s="21">
        <v>86</v>
      </c>
      <c r="C11" s="20" t="s">
        <v>16</v>
      </c>
      <c r="D11" s="21">
        <v>1990</v>
      </c>
      <c r="E11" s="20" t="s">
        <v>11</v>
      </c>
      <c r="F11" s="120"/>
      <c r="G11" s="123" t="s">
        <v>316</v>
      </c>
    </row>
    <row r="12" spans="1:7" s="3" customFormat="1" ht="13.5">
      <c r="A12" s="18">
        <v>7</v>
      </c>
      <c r="B12" s="19">
        <v>68</v>
      </c>
      <c r="C12" s="100" t="s">
        <v>17</v>
      </c>
      <c r="D12" s="101">
        <v>1990</v>
      </c>
      <c r="E12" s="100" t="s">
        <v>51</v>
      </c>
      <c r="F12" s="120"/>
      <c r="G12" s="123" t="s">
        <v>317</v>
      </c>
    </row>
    <row r="13" spans="1:7" s="3" customFormat="1" ht="13.5">
      <c r="A13" s="18">
        <v>8</v>
      </c>
      <c r="B13" s="19">
        <v>96</v>
      </c>
      <c r="C13" s="100" t="s">
        <v>118</v>
      </c>
      <c r="D13" s="101">
        <v>1986</v>
      </c>
      <c r="E13" s="100" t="s">
        <v>166</v>
      </c>
      <c r="F13" s="120"/>
      <c r="G13" s="123" t="s">
        <v>318</v>
      </c>
    </row>
    <row r="14" spans="1:9" ht="13.5">
      <c r="A14" s="18">
        <v>9</v>
      </c>
      <c r="B14" s="21">
        <v>333</v>
      </c>
      <c r="C14" s="100" t="s">
        <v>12</v>
      </c>
      <c r="D14" s="101">
        <v>1981</v>
      </c>
      <c r="E14" s="100" t="s">
        <v>155</v>
      </c>
      <c r="F14" s="22"/>
      <c r="G14" s="23" t="s">
        <v>319</v>
      </c>
      <c r="H14" s="24"/>
      <c r="I14" s="24"/>
    </row>
    <row r="15" spans="1:9" ht="13.5">
      <c r="A15" s="18">
        <v>10</v>
      </c>
      <c r="B15" s="19">
        <v>81</v>
      </c>
      <c r="C15" s="100" t="s">
        <v>27</v>
      </c>
      <c r="D15" s="101">
        <v>1982</v>
      </c>
      <c r="E15" s="100" t="s">
        <v>9</v>
      </c>
      <c r="F15" s="20"/>
      <c r="G15" s="23" t="s">
        <v>263</v>
      </c>
      <c r="H15" s="24"/>
      <c r="I15" s="24"/>
    </row>
    <row r="16" spans="1:9" ht="13.5">
      <c r="A16" s="18">
        <v>11</v>
      </c>
      <c r="B16" s="21">
        <v>83</v>
      </c>
      <c r="C16" s="20" t="s">
        <v>19</v>
      </c>
      <c r="D16" s="21">
        <v>1982</v>
      </c>
      <c r="E16" s="20" t="s">
        <v>18</v>
      </c>
      <c r="F16" s="22"/>
      <c r="G16" s="23" t="s">
        <v>264</v>
      </c>
      <c r="H16" s="24"/>
      <c r="I16" s="24"/>
    </row>
    <row r="17" spans="1:10" ht="13.5">
      <c r="A17" s="18">
        <v>12</v>
      </c>
      <c r="B17" s="21">
        <v>76</v>
      </c>
      <c r="C17" s="20" t="s">
        <v>20</v>
      </c>
      <c r="D17" s="21">
        <v>1991</v>
      </c>
      <c r="E17" s="20" t="s">
        <v>11</v>
      </c>
      <c r="F17" s="22"/>
      <c r="G17" s="21" t="s">
        <v>320</v>
      </c>
      <c r="H17" s="26"/>
      <c r="I17" s="27"/>
      <c r="J17" s="28"/>
    </row>
    <row r="18" spans="1:9" ht="13.5">
      <c r="A18" s="18">
        <v>13</v>
      </c>
      <c r="B18" s="19">
        <v>84</v>
      </c>
      <c r="C18" s="100" t="s">
        <v>26</v>
      </c>
      <c r="D18" s="101">
        <v>1991</v>
      </c>
      <c r="E18" s="100" t="s">
        <v>11</v>
      </c>
      <c r="F18" s="20"/>
      <c r="G18" s="21" t="s">
        <v>267</v>
      </c>
      <c r="H18" s="24"/>
      <c r="I18" s="24"/>
    </row>
    <row r="19" spans="1:9" ht="13.5">
      <c r="A19" s="18">
        <v>14</v>
      </c>
      <c r="B19" s="21">
        <v>80</v>
      </c>
      <c r="C19" s="20" t="s">
        <v>216</v>
      </c>
      <c r="D19" s="21">
        <v>2005</v>
      </c>
      <c r="E19" s="20" t="s">
        <v>55</v>
      </c>
      <c r="F19" s="20"/>
      <c r="G19" s="23" t="s">
        <v>268</v>
      </c>
      <c r="H19" s="24"/>
      <c r="I19" s="24"/>
    </row>
    <row r="20" spans="1:9" ht="13.5">
      <c r="A20" s="18">
        <v>15</v>
      </c>
      <c r="B20" s="19">
        <v>92</v>
      </c>
      <c r="C20" s="100" t="s">
        <v>24</v>
      </c>
      <c r="D20" s="101">
        <v>1974</v>
      </c>
      <c r="E20" s="100" t="s">
        <v>164</v>
      </c>
      <c r="F20" s="20"/>
      <c r="G20" s="23" t="s">
        <v>271</v>
      </c>
      <c r="H20" s="24"/>
      <c r="I20" s="24"/>
    </row>
    <row r="21" spans="1:9" ht="13.5">
      <c r="A21" s="18">
        <v>16</v>
      </c>
      <c r="B21" s="19">
        <v>67</v>
      </c>
      <c r="C21" s="100" t="s">
        <v>174</v>
      </c>
      <c r="D21" s="101">
        <v>1990</v>
      </c>
      <c r="E21" s="100" t="s">
        <v>164</v>
      </c>
      <c r="F21" s="22"/>
      <c r="G21" s="23" t="s">
        <v>272</v>
      </c>
      <c r="H21" s="24"/>
      <c r="I21" s="24"/>
    </row>
    <row r="22" spans="1:9" ht="13.5">
      <c r="A22" s="18">
        <v>17</v>
      </c>
      <c r="B22" s="19">
        <v>7</v>
      </c>
      <c r="C22" s="20" t="s">
        <v>189</v>
      </c>
      <c r="D22" s="21">
        <v>2005</v>
      </c>
      <c r="E22" s="20" t="s">
        <v>18</v>
      </c>
      <c r="F22" s="20"/>
      <c r="G22" s="23" t="s">
        <v>278</v>
      </c>
      <c r="H22" s="24"/>
      <c r="I22" s="24"/>
    </row>
    <row r="23" spans="1:9" ht="13.5">
      <c r="A23" s="18">
        <v>18</v>
      </c>
      <c r="B23" s="21">
        <v>89</v>
      </c>
      <c r="C23" s="20" t="s">
        <v>212</v>
      </c>
      <c r="D23" s="21">
        <v>1994</v>
      </c>
      <c r="E23" s="20" t="s">
        <v>11</v>
      </c>
      <c r="F23" s="22"/>
      <c r="G23" s="23" t="s">
        <v>325</v>
      </c>
      <c r="H23" s="24"/>
      <c r="I23" s="24"/>
    </row>
    <row r="24" spans="1:9" ht="13.5">
      <c r="A24" s="29"/>
      <c r="B24" s="1"/>
      <c r="G24" s="30"/>
      <c r="H24" s="24"/>
      <c r="I24" s="24"/>
    </row>
    <row r="25" spans="1:9" ht="14.25" thickBot="1">
      <c r="A25" s="3" t="s">
        <v>0</v>
      </c>
      <c r="B25" s="6">
        <v>-1973</v>
      </c>
      <c r="H25" s="24"/>
      <c r="I25" s="24"/>
    </row>
    <row r="26" spans="1:9" s="3" customFormat="1" ht="14.25" thickBot="1">
      <c r="A26" s="7" t="s">
        <v>1</v>
      </c>
      <c r="B26" s="9" t="s">
        <v>2</v>
      </c>
      <c r="C26" s="9" t="s">
        <v>3</v>
      </c>
      <c r="D26" s="8" t="s">
        <v>4</v>
      </c>
      <c r="E26" s="8" t="s">
        <v>5</v>
      </c>
      <c r="F26" s="10" t="s">
        <v>6</v>
      </c>
      <c r="G26" s="11" t="s">
        <v>7</v>
      </c>
      <c r="H26" s="31"/>
      <c r="I26" s="31"/>
    </row>
    <row r="27" spans="1:11" s="3" customFormat="1" ht="13.5">
      <c r="A27" s="12">
        <v>1</v>
      </c>
      <c r="B27" s="13">
        <v>10</v>
      </c>
      <c r="C27" s="14" t="s">
        <v>28</v>
      </c>
      <c r="D27" s="15">
        <v>1972</v>
      </c>
      <c r="E27" s="14" t="s">
        <v>9</v>
      </c>
      <c r="F27" s="16"/>
      <c r="G27" s="17" t="s">
        <v>314</v>
      </c>
      <c r="H27" s="31"/>
      <c r="I27" s="31"/>
      <c r="K27" s="125"/>
    </row>
    <row r="28" spans="1:9" s="3" customFormat="1" ht="13.5">
      <c r="A28" s="18">
        <v>2</v>
      </c>
      <c r="B28" s="19">
        <v>9</v>
      </c>
      <c r="C28" s="100" t="s">
        <v>29</v>
      </c>
      <c r="D28" s="101">
        <v>1969</v>
      </c>
      <c r="E28" s="100" t="s">
        <v>14</v>
      </c>
      <c r="F28" s="22"/>
      <c r="G28" s="23" t="s">
        <v>315</v>
      </c>
      <c r="H28" s="31"/>
      <c r="I28" s="31"/>
    </row>
    <row r="29" spans="1:9" s="3" customFormat="1" ht="13.5">
      <c r="A29" s="18">
        <v>3</v>
      </c>
      <c r="B29" s="19">
        <v>2</v>
      </c>
      <c r="C29" s="20" t="s">
        <v>187</v>
      </c>
      <c r="D29" s="21">
        <v>1964</v>
      </c>
      <c r="E29" s="20" t="s">
        <v>188</v>
      </c>
      <c r="F29" s="20"/>
      <c r="G29" s="23" t="s">
        <v>321</v>
      </c>
      <c r="H29" s="31"/>
      <c r="I29" s="31"/>
    </row>
    <row r="30" spans="1:9" s="3" customFormat="1" ht="13.5">
      <c r="A30" s="18">
        <v>4</v>
      </c>
      <c r="B30" s="21">
        <v>97</v>
      </c>
      <c r="C30" s="100" t="s">
        <v>31</v>
      </c>
      <c r="D30" s="101">
        <v>1968</v>
      </c>
      <c r="E30" s="100" t="s">
        <v>22</v>
      </c>
      <c r="F30" s="22" t="s">
        <v>176</v>
      </c>
      <c r="G30" s="21" t="s">
        <v>266</v>
      </c>
      <c r="H30" s="31"/>
      <c r="I30" s="31"/>
    </row>
    <row r="31" spans="1:10" ht="13.5">
      <c r="A31" s="18">
        <v>5</v>
      </c>
      <c r="B31" s="21">
        <v>82</v>
      </c>
      <c r="C31" s="20" t="s">
        <v>260</v>
      </c>
      <c r="D31" s="21">
        <v>1963</v>
      </c>
      <c r="E31" s="20" t="s">
        <v>218</v>
      </c>
      <c r="F31" s="20"/>
      <c r="G31" s="23" t="s">
        <v>270</v>
      </c>
      <c r="H31" s="24"/>
      <c r="I31" s="24"/>
      <c r="J31" s="32"/>
    </row>
    <row r="32" spans="1:9" ht="13.5">
      <c r="A32" s="18">
        <v>6</v>
      </c>
      <c r="B32" s="19">
        <v>71</v>
      </c>
      <c r="C32" s="100" t="s">
        <v>33</v>
      </c>
      <c r="D32" s="101">
        <v>1954</v>
      </c>
      <c r="E32" s="100" t="s">
        <v>170</v>
      </c>
      <c r="F32" s="22"/>
      <c r="G32" s="23" t="s">
        <v>323</v>
      </c>
      <c r="H32" s="24"/>
      <c r="I32" s="24"/>
    </row>
    <row r="33" spans="1:9" ht="13.5">
      <c r="A33" s="18">
        <v>7</v>
      </c>
      <c r="B33" s="19">
        <v>3</v>
      </c>
      <c r="C33" s="100" t="s">
        <v>162</v>
      </c>
      <c r="D33" s="101">
        <v>1973</v>
      </c>
      <c r="E33" s="100" t="s">
        <v>163</v>
      </c>
      <c r="F33" s="22"/>
      <c r="G33" s="23" t="s">
        <v>277</v>
      </c>
      <c r="H33" s="24"/>
      <c r="I33" s="24"/>
    </row>
    <row r="34" spans="8:9" ht="13.5">
      <c r="H34" s="24"/>
      <c r="I34" s="24"/>
    </row>
    <row r="35" spans="1:3" ht="14.25" thickBot="1">
      <c r="A35" s="3" t="s">
        <v>34</v>
      </c>
      <c r="B35" s="6" t="s">
        <v>144</v>
      </c>
      <c r="C35" s="33"/>
    </row>
    <row r="36" spans="1:7" s="3" customFormat="1" ht="14.25" thickBot="1">
      <c r="A36" s="7" t="s">
        <v>1</v>
      </c>
      <c r="B36" s="9" t="s">
        <v>2</v>
      </c>
      <c r="C36" s="9" t="s">
        <v>3</v>
      </c>
      <c r="D36" s="8" t="s">
        <v>4</v>
      </c>
      <c r="E36" s="8" t="s">
        <v>5</v>
      </c>
      <c r="F36" s="10" t="s">
        <v>6</v>
      </c>
      <c r="G36" s="11" t="s">
        <v>7</v>
      </c>
    </row>
    <row r="37" spans="1:7" ht="13.5">
      <c r="A37" s="12">
        <v>1</v>
      </c>
      <c r="B37" s="13">
        <v>88</v>
      </c>
      <c r="C37" s="98" t="s">
        <v>207</v>
      </c>
      <c r="D37" s="99">
        <v>1977</v>
      </c>
      <c r="E37" s="98" t="s">
        <v>11</v>
      </c>
      <c r="F37" s="16"/>
      <c r="G37" s="17" t="s">
        <v>265</v>
      </c>
    </row>
    <row r="38" spans="1:7" ht="13.5">
      <c r="A38" s="18">
        <v>2</v>
      </c>
      <c r="B38" s="21">
        <v>85</v>
      </c>
      <c r="C38" s="22" t="s">
        <v>35</v>
      </c>
      <c r="D38" s="21">
        <v>1991</v>
      </c>
      <c r="E38" s="20" t="s">
        <v>11</v>
      </c>
      <c r="F38" s="22"/>
      <c r="G38" s="23" t="s">
        <v>269</v>
      </c>
    </row>
    <row r="39" spans="1:7" ht="13.5">
      <c r="A39" s="18">
        <v>3</v>
      </c>
      <c r="B39" s="19">
        <v>90</v>
      </c>
      <c r="C39" s="100" t="s">
        <v>36</v>
      </c>
      <c r="D39" s="101">
        <v>1985</v>
      </c>
      <c r="E39" s="100" t="s">
        <v>25</v>
      </c>
      <c r="F39" s="22"/>
      <c r="G39" s="23" t="s">
        <v>274</v>
      </c>
    </row>
    <row r="40" spans="1:7" ht="13.5">
      <c r="A40" s="18">
        <v>4</v>
      </c>
      <c r="B40" s="21">
        <v>69</v>
      </c>
      <c r="C40" s="100" t="s">
        <v>171</v>
      </c>
      <c r="D40" s="101">
        <v>1979</v>
      </c>
      <c r="E40" s="20" t="s">
        <v>172</v>
      </c>
      <c r="F40" s="22"/>
      <c r="G40" s="23" t="s">
        <v>275</v>
      </c>
    </row>
    <row r="41" spans="1:7" ht="13.5">
      <c r="A41" s="18">
        <v>5</v>
      </c>
      <c r="B41" s="21">
        <v>5</v>
      </c>
      <c r="C41" s="20" t="s">
        <v>190</v>
      </c>
      <c r="D41" s="21">
        <v>1979</v>
      </c>
      <c r="E41" s="20" t="s">
        <v>55</v>
      </c>
      <c r="F41" s="22"/>
      <c r="G41" s="23" t="s">
        <v>276</v>
      </c>
    </row>
    <row r="42" spans="1:12" ht="13.5">
      <c r="A42" s="18">
        <v>6</v>
      </c>
      <c r="B42" s="19">
        <v>4</v>
      </c>
      <c r="C42" s="100" t="s">
        <v>160</v>
      </c>
      <c r="D42" s="101">
        <v>1989</v>
      </c>
      <c r="E42" s="100" t="s">
        <v>161</v>
      </c>
      <c r="F42" s="20"/>
      <c r="G42" s="23" t="s">
        <v>322</v>
      </c>
      <c r="H42" s="29"/>
      <c r="I42" s="34"/>
      <c r="J42" s="35"/>
      <c r="K42" s="36"/>
      <c r="L42" s="30"/>
    </row>
    <row r="43" spans="1:12" ht="13.5">
      <c r="A43" s="18">
        <v>7</v>
      </c>
      <c r="B43" s="19">
        <v>98</v>
      </c>
      <c r="C43" s="100" t="s">
        <v>37</v>
      </c>
      <c r="D43" s="101">
        <v>1974</v>
      </c>
      <c r="E43" s="100"/>
      <c r="F43" s="22" t="s">
        <v>158</v>
      </c>
      <c r="G43" s="23" t="s">
        <v>324</v>
      </c>
      <c r="H43" s="29"/>
      <c r="I43" s="34"/>
      <c r="J43" s="35"/>
      <c r="K43" s="36"/>
      <c r="L43" s="30"/>
    </row>
    <row r="44" spans="1:10" ht="13.5">
      <c r="A44" s="29"/>
      <c r="B44" s="34"/>
      <c r="J44" s="37"/>
    </row>
    <row r="45" spans="1:10" ht="14.25" thickBot="1">
      <c r="A45" s="3" t="s">
        <v>34</v>
      </c>
      <c r="B45" s="6">
        <v>-1973</v>
      </c>
      <c r="C45" s="33"/>
      <c r="J45" s="37"/>
    </row>
    <row r="46" spans="1:7" s="3" customFormat="1" ht="14.25" thickBot="1">
      <c r="A46" s="7" t="s">
        <v>1</v>
      </c>
      <c r="B46" s="8" t="s">
        <v>2</v>
      </c>
      <c r="C46" s="9" t="s">
        <v>3</v>
      </c>
      <c r="D46" s="8" t="s">
        <v>4</v>
      </c>
      <c r="E46" s="8" t="s">
        <v>5</v>
      </c>
      <c r="F46" s="10" t="s">
        <v>6</v>
      </c>
      <c r="G46" s="11" t="s">
        <v>7</v>
      </c>
    </row>
    <row r="47" spans="1:7" ht="13.5">
      <c r="A47" s="12">
        <v>1</v>
      </c>
      <c r="B47" s="15">
        <v>72</v>
      </c>
      <c r="C47" s="98" t="s">
        <v>38</v>
      </c>
      <c r="D47" s="99">
        <v>1971</v>
      </c>
      <c r="E47" s="98" t="s">
        <v>39</v>
      </c>
      <c r="F47" s="14"/>
      <c r="G47" s="17" t="s">
        <v>273</v>
      </c>
    </row>
    <row r="48" spans="1:7" ht="13.5">
      <c r="A48" s="122">
        <v>2</v>
      </c>
      <c r="B48" s="21">
        <v>95</v>
      </c>
      <c r="C48" s="100" t="s">
        <v>156</v>
      </c>
      <c r="D48" s="101">
        <v>1958</v>
      </c>
      <c r="E48" s="100" t="s">
        <v>18</v>
      </c>
      <c r="F48" s="20"/>
      <c r="G48" s="21" t="s">
        <v>279</v>
      </c>
    </row>
    <row r="49" spans="1:7" ht="13.5">
      <c r="A49" s="122">
        <v>3</v>
      </c>
      <c r="B49" s="21">
        <v>66</v>
      </c>
      <c r="C49" s="100" t="s">
        <v>173</v>
      </c>
      <c r="D49" s="101">
        <v>1970</v>
      </c>
      <c r="E49" s="100" t="s">
        <v>164</v>
      </c>
      <c r="F49" s="20"/>
      <c r="G49" s="21" t="s">
        <v>280</v>
      </c>
    </row>
  </sheetData>
  <sheetProtection selectLockedCells="1" selectUnlockedCells="1"/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6">
      <selection activeCell="D13" sqref="D13"/>
    </sheetView>
  </sheetViews>
  <sheetFormatPr defaultColWidth="9.140625" defaultRowHeight="12.75"/>
  <cols>
    <col min="1" max="1" width="7.140625" style="38" customWidth="1"/>
    <col min="2" max="2" width="10.421875" style="2" customWidth="1"/>
    <col min="3" max="3" width="22.140625" style="1" customWidth="1"/>
    <col min="4" max="4" width="11.140625" style="2" customWidth="1"/>
    <col min="5" max="5" width="14.421875" style="39" customWidth="1"/>
    <col min="6" max="6" width="18.57421875" style="1" customWidth="1"/>
    <col min="7" max="7" width="12.28125" style="2" customWidth="1"/>
    <col min="8" max="8" width="6.8515625" style="1" customWidth="1"/>
    <col min="9" max="9" width="7.8515625" style="1" customWidth="1"/>
    <col min="10" max="16384" width="9.140625" style="1" customWidth="1"/>
  </cols>
  <sheetData>
    <row r="1" spans="3:5" ht="13.5">
      <c r="C1" s="3" t="s">
        <v>142</v>
      </c>
      <c r="E1" s="1"/>
    </row>
    <row r="2" spans="4:5" ht="13.5">
      <c r="D2" s="4" t="s">
        <v>143</v>
      </c>
      <c r="E2" s="1"/>
    </row>
    <row r="3" ht="13.5">
      <c r="B3" s="34"/>
    </row>
    <row r="4" spans="1:7" ht="13.5">
      <c r="A4" s="38" t="s">
        <v>34</v>
      </c>
      <c r="B4" s="6" t="s">
        <v>145</v>
      </c>
      <c r="C4" s="33"/>
      <c r="G4" s="1"/>
    </row>
    <row r="5" spans="1:7" s="3" customFormat="1" ht="14.25" thickBot="1">
      <c r="A5" s="40" t="s">
        <v>1</v>
      </c>
      <c r="B5" s="8" t="s">
        <v>2</v>
      </c>
      <c r="C5" s="9" t="s">
        <v>3</v>
      </c>
      <c r="D5" s="8" t="s">
        <v>4</v>
      </c>
      <c r="E5" s="41" t="s">
        <v>5</v>
      </c>
      <c r="F5" s="10" t="s">
        <v>6</v>
      </c>
      <c r="G5" s="11" t="s">
        <v>7</v>
      </c>
    </row>
    <row r="6" spans="1:7" ht="13.5">
      <c r="A6" s="42" t="s">
        <v>40</v>
      </c>
      <c r="B6" s="15">
        <v>24</v>
      </c>
      <c r="C6" s="14" t="s">
        <v>193</v>
      </c>
      <c r="D6" s="15">
        <v>2004</v>
      </c>
      <c r="E6" s="14" t="s">
        <v>184</v>
      </c>
      <c r="F6" s="14" t="s">
        <v>157</v>
      </c>
      <c r="G6" s="15" t="s">
        <v>289</v>
      </c>
    </row>
    <row r="7" spans="1:7" ht="13.5">
      <c r="A7" s="43" t="s">
        <v>42</v>
      </c>
      <c r="B7" s="21">
        <v>34</v>
      </c>
      <c r="C7" s="100" t="s">
        <v>154</v>
      </c>
      <c r="D7" s="101">
        <v>1990</v>
      </c>
      <c r="E7" s="100" t="s">
        <v>155</v>
      </c>
      <c r="F7" s="20"/>
      <c r="G7" s="21" t="s">
        <v>290</v>
      </c>
    </row>
    <row r="8" spans="1:7" ht="13.5">
      <c r="A8" s="43" t="s">
        <v>43</v>
      </c>
      <c r="B8" s="21">
        <v>27</v>
      </c>
      <c r="C8" s="20" t="s">
        <v>199</v>
      </c>
      <c r="D8" s="44" t="s">
        <v>198</v>
      </c>
      <c r="E8" s="25" t="s">
        <v>195</v>
      </c>
      <c r="F8" s="20"/>
      <c r="G8" s="21" t="s">
        <v>291</v>
      </c>
    </row>
    <row r="9" spans="1:7" ht="13.5">
      <c r="A9" s="43" t="s">
        <v>44</v>
      </c>
      <c r="B9" s="21">
        <v>28</v>
      </c>
      <c r="C9" s="20" t="s">
        <v>201</v>
      </c>
      <c r="D9" s="44" t="s">
        <v>200</v>
      </c>
      <c r="E9" s="25" t="s">
        <v>195</v>
      </c>
      <c r="F9" s="20"/>
      <c r="G9" s="21" t="s">
        <v>293</v>
      </c>
    </row>
    <row r="10" spans="1:7" ht="13.5">
      <c r="A10" s="43" t="s">
        <v>47</v>
      </c>
      <c r="B10" s="21">
        <v>26</v>
      </c>
      <c r="C10" s="20" t="s">
        <v>197</v>
      </c>
      <c r="D10" s="44" t="s">
        <v>41</v>
      </c>
      <c r="E10" s="25" t="s">
        <v>195</v>
      </c>
      <c r="F10" s="20"/>
      <c r="G10" s="21" t="s">
        <v>294</v>
      </c>
    </row>
    <row r="11" spans="1:7" ht="13.5">
      <c r="A11" s="43" t="s">
        <v>48</v>
      </c>
      <c r="B11" s="21">
        <v>39</v>
      </c>
      <c r="C11" s="20" t="s">
        <v>45</v>
      </c>
      <c r="D11" s="44" t="s">
        <v>219</v>
      </c>
      <c r="E11" s="25" t="s">
        <v>46</v>
      </c>
      <c r="F11" s="20"/>
      <c r="G11" s="21" t="s">
        <v>295</v>
      </c>
    </row>
    <row r="12" spans="1:7" ht="13.5">
      <c r="A12" s="43" t="s">
        <v>261</v>
      </c>
      <c r="B12" s="21">
        <v>38</v>
      </c>
      <c r="C12" s="20" t="s">
        <v>68</v>
      </c>
      <c r="D12" s="44" t="s">
        <v>219</v>
      </c>
      <c r="E12" s="25" t="s">
        <v>327</v>
      </c>
      <c r="F12" s="22"/>
      <c r="G12" s="21" t="s">
        <v>296</v>
      </c>
    </row>
    <row r="13" spans="1:7" ht="13.5">
      <c r="A13" s="43" t="s">
        <v>262</v>
      </c>
      <c r="B13" s="21">
        <v>44</v>
      </c>
      <c r="C13" s="20" t="s">
        <v>175</v>
      </c>
      <c r="D13" s="21">
        <v>2006</v>
      </c>
      <c r="E13" s="20" t="s">
        <v>164</v>
      </c>
      <c r="F13" s="22"/>
      <c r="G13" s="23" t="s">
        <v>297</v>
      </c>
    </row>
    <row r="15" spans="1:7" ht="13.5">
      <c r="A15" s="38" t="s">
        <v>34</v>
      </c>
      <c r="B15" s="6" t="s">
        <v>146</v>
      </c>
      <c r="G15" s="1"/>
    </row>
    <row r="16" spans="1:9" s="3" customFormat="1" ht="14.25" thickBot="1">
      <c r="A16" s="40" t="s">
        <v>1</v>
      </c>
      <c r="B16" s="8" t="s">
        <v>2</v>
      </c>
      <c r="C16" s="9" t="s">
        <v>3</v>
      </c>
      <c r="D16" s="8" t="s">
        <v>4</v>
      </c>
      <c r="E16" s="41" t="s">
        <v>5</v>
      </c>
      <c r="F16" s="10" t="s">
        <v>6</v>
      </c>
      <c r="G16" s="11" t="s">
        <v>7</v>
      </c>
      <c r="I16" s="31"/>
    </row>
    <row r="17" spans="1:9" s="3" customFormat="1" ht="13.5">
      <c r="A17" s="43" t="s">
        <v>40</v>
      </c>
      <c r="B17" s="21">
        <v>21</v>
      </c>
      <c r="C17" s="20" t="s">
        <v>183</v>
      </c>
      <c r="D17" s="21">
        <v>1983</v>
      </c>
      <c r="E17" s="20" t="s">
        <v>184</v>
      </c>
      <c r="F17" s="20"/>
      <c r="G17" s="21" t="s">
        <v>298</v>
      </c>
      <c r="I17" s="31"/>
    </row>
    <row r="18" spans="1:9" ht="13.5">
      <c r="A18" s="43" t="s">
        <v>42</v>
      </c>
      <c r="B18" s="21">
        <v>52</v>
      </c>
      <c r="C18" s="100" t="s">
        <v>52</v>
      </c>
      <c r="D18" s="101">
        <v>1979</v>
      </c>
      <c r="E18" s="100" t="s">
        <v>22</v>
      </c>
      <c r="F18" s="20"/>
      <c r="G18" s="21" t="s">
        <v>299</v>
      </c>
      <c r="I18" s="24"/>
    </row>
    <row r="19" spans="1:9" ht="13.5">
      <c r="A19" s="45"/>
      <c r="B19" s="34"/>
      <c r="C19" s="46"/>
      <c r="D19" s="34"/>
      <c r="E19" s="35"/>
      <c r="G19" s="34"/>
      <c r="I19" s="24"/>
    </row>
    <row r="20" spans="1:9" ht="13.5">
      <c r="A20" s="38" t="s">
        <v>34</v>
      </c>
      <c r="B20" s="6">
        <v>-1967</v>
      </c>
      <c r="C20" s="33"/>
      <c r="G20" s="1"/>
      <c r="I20" s="24"/>
    </row>
    <row r="21" spans="1:10" s="3" customFormat="1" ht="14.25" thickBot="1">
      <c r="A21" s="40" t="s">
        <v>1</v>
      </c>
      <c r="B21" s="8" t="s">
        <v>2</v>
      </c>
      <c r="C21" s="9" t="s">
        <v>3</v>
      </c>
      <c r="D21" s="8" t="s">
        <v>4</v>
      </c>
      <c r="E21" s="41" t="s">
        <v>5</v>
      </c>
      <c r="F21" s="10" t="s">
        <v>6</v>
      </c>
      <c r="G21" s="11" t="s">
        <v>7</v>
      </c>
      <c r="J21" s="1"/>
    </row>
    <row r="22" spans="1:7" ht="13.5">
      <c r="A22" s="104" t="s">
        <v>40</v>
      </c>
      <c r="B22" s="105">
        <v>65</v>
      </c>
      <c r="C22" s="106" t="s">
        <v>53</v>
      </c>
      <c r="D22" s="107">
        <v>1965</v>
      </c>
      <c r="E22" s="100" t="s">
        <v>22</v>
      </c>
      <c r="F22" s="108" t="s">
        <v>15</v>
      </c>
      <c r="G22" s="114" t="s">
        <v>292</v>
      </c>
    </row>
    <row r="23" spans="1:7" ht="13.5">
      <c r="A23" s="109" t="s">
        <v>42</v>
      </c>
      <c r="B23" s="110">
        <v>67</v>
      </c>
      <c r="C23" s="111" t="s">
        <v>50</v>
      </c>
      <c r="D23" s="112">
        <v>1967</v>
      </c>
      <c r="E23" s="111" t="s">
        <v>165</v>
      </c>
      <c r="F23" s="113"/>
      <c r="G23" s="2" t="s">
        <v>300</v>
      </c>
    </row>
    <row r="25" spans="1:7" ht="13.5">
      <c r="A25" s="38" t="s">
        <v>0</v>
      </c>
      <c r="B25" s="6" t="s">
        <v>145</v>
      </c>
      <c r="C25" s="33"/>
      <c r="G25" s="1"/>
    </row>
    <row r="26" spans="1:7" s="3" customFormat="1" ht="14.25" thickBot="1">
      <c r="A26" s="40" t="s">
        <v>1</v>
      </c>
      <c r="B26" s="8" t="s">
        <v>2</v>
      </c>
      <c r="C26" s="9" t="s">
        <v>3</v>
      </c>
      <c r="D26" s="8" t="s">
        <v>4</v>
      </c>
      <c r="E26" s="41" t="s">
        <v>5</v>
      </c>
      <c r="F26" s="10" t="s">
        <v>6</v>
      </c>
      <c r="G26" s="11" t="s">
        <v>7</v>
      </c>
    </row>
    <row r="27" spans="1:7" s="3" customFormat="1" ht="13.5">
      <c r="A27" s="42" t="s">
        <v>40</v>
      </c>
      <c r="B27" s="15">
        <v>33</v>
      </c>
      <c r="C27" s="14" t="s">
        <v>206</v>
      </c>
      <c r="D27" s="15">
        <v>2005</v>
      </c>
      <c r="E27" s="14" t="s">
        <v>11</v>
      </c>
      <c r="F27" s="14" t="s">
        <v>204</v>
      </c>
      <c r="G27" s="124" t="s">
        <v>301</v>
      </c>
    </row>
    <row r="28" spans="1:7" s="3" customFormat="1" ht="13.5">
      <c r="A28" s="43" t="s">
        <v>42</v>
      </c>
      <c r="B28" s="21">
        <v>22</v>
      </c>
      <c r="C28" s="100" t="s">
        <v>57</v>
      </c>
      <c r="D28" s="101">
        <v>2005</v>
      </c>
      <c r="E28" s="20" t="s">
        <v>184</v>
      </c>
      <c r="F28" s="20" t="s">
        <v>63</v>
      </c>
      <c r="G28" s="123" t="s">
        <v>302</v>
      </c>
    </row>
    <row r="29" spans="1:7" s="3" customFormat="1" ht="13.5">
      <c r="A29" s="43" t="s">
        <v>43</v>
      </c>
      <c r="B29" s="21">
        <v>45</v>
      </c>
      <c r="C29" s="20" t="s">
        <v>228</v>
      </c>
      <c r="D29" s="44" t="s">
        <v>200</v>
      </c>
      <c r="E29" s="25" t="s">
        <v>163</v>
      </c>
      <c r="F29" s="22" t="s">
        <v>229</v>
      </c>
      <c r="G29" s="123" t="s">
        <v>303</v>
      </c>
    </row>
    <row r="30" spans="1:7" s="3" customFormat="1" ht="13.5">
      <c r="A30" s="43" t="s">
        <v>44</v>
      </c>
      <c r="B30" s="21">
        <v>25</v>
      </c>
      <c r="C30" s="22" t="s">
        <v>196</v>
      </c>
      <c r="D30" s="101">
        <v>2005</v>
      </c>
      <c r="E30" s="100" t="s">
        <v>195</v>
      </c>
      <c r="F30" s="120"/>
      <c r="G30" s="123" t="s">
        <v>304</v>
      </c>
    </row>
    <row r="31" spans="1:7" s="3" customFormat="1" ht="13.5">
      <c r="A31" s="43" t="s">
        <v>47</v>
      </c>
      <c r="B31" s="21">
        <v>37</v>
      </c>
      <c r="C31" s="20" t="s">
        <v>217</v>
      </c>
      <c r="D31" s="21">
        <v>2007</v>
      </c>
      <c r="E31" s="20" t="s">
        <v>218</v>
      </c>
      <c r="F31" s="22" t="s">
        <v>259</v>
      </c>
      <c r="G31" s="123" t="s">
        <v>305</v>
      </c>
    </row>
    <row r="32" spans="1:7" s="3" customFormat="1" ht="13.5">
      <c r="A32" s="18">
        <v>6</v>
      </c>
      <c r="B32" s="123">
        <v>41</v>
      </c>
      <c r="C32" s="20" t="s">
        <v>215</v>
      </c>
      <c r="D32" s="21">
        <v>2001</v>
      </c>
      <c r="E32" s="20" t="s">
        <v>218</v>
      </c>
      <c r="F32" s="22" t="s">
        <v>259</v>
      </c>
      <c r="G32" s="123" t="s">
        <v>306</v>
      </c>
    </row>
    <row r="33" spans="2:9" ht="13.5">
      <c r="B33" s="34"/>
      <c r="C33" s="46"/>
      <c r="D33" s="34"/>
      <c r="E33" s="46"/>
      <c r="F33" s="35"/>
      <c r="I33" s="24"/>
    </row>
    <row r="34" spans="1:7" ht="13.5">
      <c r="A34" s="38" t="s">
        <v>0</v>
      </c>
      <c r="B34" s="6" t="s">
        <v>146</v>
      </c>
      <c r="G34" s="1"/>
    </row>
    <row r="35" spans="1:7" s="3" customFormat="1" ht="13.5">
      <c r="A35" s="40" t="s">
        <v>1</v>
      </c>
      <c r="B35" s="8" t="s">
        <v>2</v>
      </c>
      <c r="C35" s="9" t="s">
        <v>3</v>
      </c>
      <c r="D35" s="8" t="s">
        <v>4</v>
      </c>
      <c r="E35" s="41" t="s">
        <v>5</v>
      </c>
      <c r="F35" s="10" t="s">
        <v>6</v>
      </c>
      <c r="G35" s="11" t="s">
        <v>7</v>
      </c>
    </row>
    <row r="36" spans="1:7" s="3" customFormat="1" ht="13.5">
      <c r="A36" s="43" t="s">
        <v>40</v>
      </c>
      <c r="B36" s="21">
        <v>36</v>
      </c>
      <c r="C36" s="46" t="s">
        <v>58</v>
      </c>
      <c r="D36" s="2">
        <v>1974</v>
      </c>
      <c r="E36" s="1" t="s">
        <v>18</v>
      </c>
      <c r="F36" s="20"/>
      <c r="G36" s="21" t="s">
        <v>281</v>
      </c>
    </row>
    <row r="37" spans="1:7" ht="13.5">
      <c r="A37" s="43" t="s">
        <v>42</v>
      </c>
      <c r="B37" s="21">
        <v>35</v>
      </c>
      <c r="C37" s="22" t="s">
        <v>210</v>
      </c>
      <c r="D37" s="101">
        <v>1984</v>
      </c>
      <c r="E37" s="100" t="s">
        <v>22</v>
      </c>
      <c r="F37" s="20"/>
      <c r="G37" s="21" t="s">
        <v>282</v>
      </c>
    </row>
    <row r="38" spans="1:7" ht="13.5">
      <c r="A38" s="43" t="s">
        <v>43</v>
      </c>
      <c r="B38" s="19">
        <v>68</v>
      </c>
      <c r="C38" s="100" t="s">
        <v>177</v>
      </c>
      <c r="D38" s="101">
        <v>1987</v>
      </c>
      <c r="E38" s="100" t="s">
        <v>178</v>
      </c>
      <c r="F38" s="20"/>
      <c r="G38" s="21" t="s">
        <v>283</v>
      </c>
    </row>
    <row r="39" spans="1:7" ht="13.5">
      <c r="A39" s="45"/>
      <c r="B39" s="47"/>
      <c r="C39" s="121"/>
      <c r="D39" s="118"/>
      <c r="E39" s="121"/>
      <c r="G39" s="34"/>
    </row>
    <row r="40" spans="1:7" ht="14.25" thickBot="1">
      <c r="A40" s="38" t="s">
        <v>0</v>
      </c>
      <c r="B40" s="6">
        <v>-1967</v>
      </c>
      <c r="G40" s="1"/>
    </row>
    <row r="41" spans="1:7" s="3" customFormat="1" ht="14.25" thickBot="1">
      <c r="A41" s="40" t="s">
        <v>1</v>
      </c>
      <c r="B41" s="8" t="s">
        <v>2</v>
      </c>
      <c r="C41" s="9" t="s">
        <v>3</v>
      </c>
      <c r="D41" s="8" t="s">
        <v>4</v>
      </c>
      <c r="E41" s="41" t="s">
        <v>5</v>
      </c>
      <c r="F41" s="10" t="s">
        <v>6</v>
      </c>
      <c r="G41" s="11" t="s">
        <v>7</v>
      </c>
    </row>
    <row r="42" spans="1:7" ht="13.5">
      <c r="A42" s="42" t="s">
        <v>40</v>
      </c>
      <c r="B42" s="15">
        <v>66</v>
      </c>
      <c r="C42" s="14" t="s">
        <v>159</v>
      </c>
      <c r="D42" s="15">
        <v>1961</v>
      </c>
      <c r="E42" s="14" t="s">
        <v>9</v>
      </c>
      <c r="F42" s="14"/>
      <c r="G42" s="15" t="s">
        <v>284</v>
      </c>
    </row>
    <row r="43" spans="1:7" ht="13.5">
      <c r="A43" s="43" t="s">
        <v>42</v>
      </c>
      <c r="B43" s="21">
        <v>64</v>
      </c>
      <c r="C43" s="20" t="s">
        <v>236</v>
      </c>
      <c r="D43" s="21">
        <v>1964</v>
      </c>
      <c r="E43" s="25" t="s">
        <v>22</v>
      </c>
      <c r="F43" s="20"/>
      <c r="G43" s="21" t="s">
        <v>285</v>
      </c>
    </row>
    <row r="44" spans="1:7" ht="13.5">
      <c r="A44" s="43" t="s">
        <v>43</v>
      </c>
      <c r="B44" s="21">
        <v>42</v>
      </c>
      <c r="C44" s="20" t="s">
        <v>30</v>
      </c>
      <c r="D44" s="21">
        <v>1967</v>
      </c>
      <c r="E44" s="25" t="s">
        <v>22</v>
      </c>
      <c r="F44" s="20"/>
      <c r="G44" s="21" t="s">
        <v>286</v>
      </c>
    </row>
    <row r="45" spans="1:7" ht="13.5">
      <c r="A45" s="43" t="s">
        <v>44</v>
      </c>
      <c r="B45" s="21">
        <v>51</v>
      </c>
      <c r="C45" s="100" t="s">
        <v>150</v>
      </c>
      <c r="D45" s="101">
        <v>1964</v>
      </c>
      <c r="E45" s="100" t="s">
        <v>9</v>
      </c>
      <c r="F45" s="20"/>
      <c r="G45" s="21" t="s">
        <v>287</v>
      </c>
    </row>
    <row r="46" spans="1:7" ht="13.5">
      <c r="A46" s="43" t="s">
        <v>47</v>
      </c>
      <c r="B46" s="21">
        <v>62</v>
      </c>
      <c r="C46" s="100" t="s">
        <v>59</v>
      </c>
      <c r="D46" s="101">
        <v>1965</v>
      </c>
      <c r="E46" s="25"/>
      <c r="F46" s="20"/>
      <c r="G46" s="21" t="s">
        <v>288</v>
      </c>
    </row>
    <row r="47" spans="1:7" ht="13.5">
      <c r="A47" s="43" t="s">
        <v>48</v>
      </c>
      <c r="B47" s="21">
        <v>63</v>
      </c>
      <c r="C47" s="20" t="s">
        <v>231</v>
      </c>
      <c r="D47" s="21">
        <v>1945</v>
      </c>
      <c r="E47" s="25" t="s">
        <v>232</v>
      </c>
      <c r="F47" s="20"/>
      <c r="G47" s="21" t="s">
        <v>307</v>
      </c>
    </row>
    <row r="48" spans="1:7" ht="13.5">
      <c r="A48" s="43" t="s">
        <v>261</v>
      </c>
      <c r="B48" s="21">
        <v>61</v>
      </c>
      <c r="C48" s="100" t="s">
        <v>192</v>
      </c>
      <c r="D48" s="19">
        <v>1937</v>
      </c>
      <c r="E48" s="100" t="s">
        <v>9</v>
      </c>
      <c r="F48" s="20"/>
      <c r="G48" s="21" t="s">
        <v>308</v>
      </c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8">
      <selection activeCell="D18" sqref="D18"/>
    </sheetView>
  </sheetViews>
  <sheetFormatPr defaultColWidth="9.140625" defaultRowHeight="12.75"/>
  <cols>
    <col min="1" max="1" width="8.28125" style="6" customWidth="1"/>
    <col min="2" max="2" width="10.28125" style="2" customWidth="1"/>
    <col min="3" max="3" width="22.57421875" style="33" customWidth="1"/>
    <col min="4" max="4" width="11.140625" style="2" customWidth="1"/>
    <col min="5" max="5" width="13.57421875" style="1" customWidth="1"/>
    <col min="6" max="6" width="14.7109375" style="1" customWidth="1"/>
    <col min="7" max="7" width="11.7109375" style="2" customWidth="1"/>
    <col min="8" max="16384" width="9.140625" style="1" customWidth="1"/>
  </cols>
  <sheetData>
    <row r="1" ht="13.5">
      <c r="C1" s="3" t="s">
        <v>142</v>
      </c>
    </row>
    <row r="2" spans="3:4" ht="13.5">
      <c r="C2" s="1"/>
      <c r="D2" s="4" t="s">
        <v>143</v>
      </c>
    </row>
    <row r="3" ht="13.5">
      <c r="A3" s="49" t="s">
        <v>21</v>
      </c>
    </row>
    <row r="4" spans="3:7" ht="13.5">
      <c r="C4" s="1"/>
      <c r="G4" s="51"/>
    </row>
    <row r="5" spans="1:4" ht="13.5">
      <c r="A5" s="50" t="s">
        <v>186</v>
      </c>
      <c r="D5" s="102" t="s">
        <v>147</v>
      </c>
    </row>
    <row r="6" spans="1:7" s="3" customFormat="1" ht="14.25" thickBot="1">
      <c r="A6" s="7" t="s">
        <v>1</v>
      </c>
      <c r="B6" s="8" t="s">
        <v>2</v>
      </c>
      <c r="C6" s="9" t="s">
        <v>3</v>
      </c>
      <c r="D6" s="53" t="s">
        <v>4</v>
      </c>
      <c r="E6" s="8" t="s">
        <v>5</v>
      </c>
      <c r="F6" s="10" t="s">
        <v>6</v>
      </c>
      <c r="G6" s="11" t="s">
        <v>7</v>
      </c>
    </row>
    <row r="7" spans="1:7" ht="13.5">
      <c r="A7" s="12">
        <v>1</v>
      </c>
      <c r="B7" s="15">
        <v>1</v>
      </c>
      <c r="C7" s="14" t="s">
        <v>61</v>
      </c>
      <c r="D7" s="15">
        <v>2011</v>
      </c>
      <c r="E7" s="14" t="s">
        <v>155</v>
      </c>
      <c r="F7" s="14"/>
      <c r="G7" s="17" t="s">
        <v>240</v>
      </c>
    </row>
    <row r="8" spans="1:7" ht="13.5">
      <c r="A8" s="18">
        <v>2</v>
      </c>
      <c r="B8" s="21">
        <v>3</v>
      </c>
      <c r="C8" s="20" t="s">
        <v>167</v>
      </c>
      <c r="D8" s="19">
        <v>2011</v>
      </c>
      <c r="E8" s="22" t="s">
        <v>168</v>
      </c>
      <c r="F8" s="20"/>
      <c r="G8" s="23" t="s">
        <v>239</v>
      </c>
    </row>
    <row r="9" spans="1:7" ht="13.5">
      <c r="A9" s="18">
        <v>3</v>
      </c>
      <c r="B9" s="21">
        <v>53</v>
      </c>
      <c r="C9" s="20" t="s">
        <v>237</v>
      </c>
      <c r="D9" s="21">
        <v>2013</v>
      </c>
      <c r="E9" s="20" t="s">
        <v>18</v>
      </c>
      <c r="F9" s="20"/>
      <c r="G9" s="23" t="s">
        <v>241</v>
      </c>
    </row>
    <row r="10" ht="13.5">
      <c r="C10" s="1"/>
    </row>
    <row r="11" spans="1:4" ht="13.5">
      <c r="A11" s="50" t="s">
        <v>185</v>
      </c>
      <c r="C11" s="1"/>
      <c r="D11" s="103" t="s">
        <v>148</v>
      </c>
    </row>
    <row r="12" spans="1:7" s="3" customFormat="1" ht="14.25" thickBot="1">
      <c r="A12" s="7" t="s">
        <v>1</v>
      </c>
      <c r="B12" s="8" t="s">
        <v>2</v>
      </c>
      <c r="C12" s="9" t="s">
        <v>3</v>
      </c>
      <c r="D12" s="53" t="s">
        <v>4</v>
      </c>
      <c r="E12" s="8" t="s">
        <v>5</v>
      </c>
      <c r="F12" s="10" t="s">
        <v>6</v>
      </c>
      <c r="G12" s="11" t="s">
        <v>7</v>
      </c>
    </row>
    <row r="13" spans="1:7" ht="13.5">
      <c r="A13" s="12">
        <v>1</v>
      </c>
      <c r="B13" s="15">
        <v>31</v>
      </c>
      <c r="C13" s="14" t="s">
        <v>203</v>
      </c>
      <c r="D13" s="15">
        <v>2007</v>
      </c>
      <c r="E13" s="14" t="s">
        <v>11</v>
      </c>
      <c r="F13" s="16" t="s">
        <v>204</v>
      </c>
      <c r="G13" s="15" t="s">
        <v>245</v>
      </c>
    </row>
    <row r="14" spans="1:10" ht="13.5">
      <c r="A14" s="18">
        <v>2</v>
      </c>
      <c r="B14" s="21">
        <v>23</v>
      </c>
      <c r="C14" s="20" t="s">
        <v>191</v>
      </c>
      <c r="D14" s="44" t="s">
        <v>49</v>
      </c>
      <c r="E14" s="25" t="s">
        <v>9</v>
      </c>
      <c r="F14" s="20" t="s">
        <v>157</v>
      </c>
      <c r="G14" s="23" t="s">
        <v>244</v>
      </c>
      <c r="J14" s="24"/>
    </row>
    <row r="15" spans="1:10" ht="13.5">
      <c r="A15" s="18">
        <v>3</v>
      </c>
      <c r="B15" s="21">
        <v>40</v>
      </c>
      <c r="C15" s="22" t="s">
        <v>62</v>
      </c>
      <c r="D15" s="119" t="s">
        <v>49</v>
      </c>
      <c r="E15" s="20" t="s">
        <v>155</v>
      </c>
      <c r="F15" s="20"/>
      <c r="G15" s="21" t="s">
        <v>246</v>
      </c>
      <c r="J15" s="24"/>
    </row>
    <row r="16" spans="1:7" ht="13.5">
      <c r="A16" s="18">
        <v>4</v>
      </c>
      <c r="B16" s="21">
        <v>9</v>
      </c>
      <c r="C16" s="22" t="s">
        <v>213</v>
      </c>
      <c r="D16" s="119" t="s">
        <v>214</v>
      </c>
      <c r="E16" s="20" t="s">
        <v>326</v>
      </c>
      <c r="F16" s="20" t="s">
        <v>23</v>
      </c>
      <c r="G16" s="23" t="s">
        <v>242</v>
      </c>
    </row>
    <row r="17" spans="1:7" ht="13.5">
      <c r="A17" s="18">
        <v>5</v>
      </c>
      <c r="B17" s="21">
        <v>48</v>
      </c>
      <c r="C17" s="100" t="s">
        <v>60</v>
      </c>
      <c r="D17" s="101">
        <v>2010</v>
      </c>
      <c r="E17" s="100" t="s">
        <v>25</v>
      </c>
      <c r="F17" s="22"/>
      <c r="G17" s="21" t="s">
        <v>247</v>
      </c>
    </row>
    <row r="18" spans="1:7" ht="13.5">
      <c r="A18" s="18">
        <v>6</v>
      </c>
      <c r="B18" s="21">
        <v>12</v>
      </c>
      <c r="C18" s="22" t="s">
        <v>221</v>
      </c>
      <c r="D18" s="119" t="s">
        <v>220</v>
      </c>
      <c r="E18" s="20" t="s">
        <v>18</v>
      </c>
      <c r="F18" s="20"/>
      <c r="G18" s="23" t="s">
        <v>243</v>
      </c>
    </row>
    <row r="19" ht="13.5">
      <c r="D19" s="52"/>
    </row>
    <row r="20" spans="1:4" ht="13.5">
      <c r="A20" s="50" t="s">
        <v>186</v>
      </c>
      <c r="D20" s="103" t="s">
        <v>148</v>
      </c>
    </row>
    <row r="21" spans="1:7" s="3" customFormat="1" ht="13.5">
      <c r="A21" s="7" t="s">
        <v>1</v>
      </c>
      <c r="B21" s="8" t="s">
        <v>2</v>
      </c>
      <c r="C21" s="9" t="s">
        <v>3</v>
      </c>
      <c r="D21" s="53" t="s">
        <v>4</v>
      </c>
      <c r="E21" s="8" t="s">
        <v>5</v>
      </c>
      <c r="F21" s="10" t="s">
        <v>6</v>
      </c>
      <c r="G21" s="11" t="s">
        <v>7</v>
      </c>
    </row>
    <row r="22" spans="1:7" ht="13.5">
      <c r="A22" s="18">
        <v>1</v>
      </c>
      <c r="B22" s="21">
        <v>32</v>
      </c>
      <c r="C22" s="20" t="s">
        <v>205</v>
      </c>
      <c r="D22" s="21">
        <v>2009</v>
      </c>
      <c r="E22" s="20" t="s">
        <v>11</v>
      </c>
      <c r="F22" s="22" t="s">
        <v>204</v>
      </c>
      <c r="G22" s="21" t="s">
        <v>254</v>
      </c>
    </row>
    <row r="23" spans="1:7" ht="13.5">
      <c r="A23" s="18">
        <v>2</v>
      </c>
      <c r="B23" s="21">
        <v>29</v>
      </c>
      <c r="C23" s="20" t="s">
        <v>151</v>
      </c>
      <c r="D23" s="21">
        <v>2009</v>
      </c>
      <c r="E23" s="20" t="s">
        <v>155</v>
      </c>
      <c r="F23" s="20"/>
      <c r="G23" s="21" t="s">
        <v>252</v>
      </c>
    </row>
    <row r="24" spans="1:7" ht="13.5">
      <c r="A24" s="18">
        <v>3</v>
      </c>
      <c r="B24" s="19">
        <v>333</v>
      </c>
      <c r="C24" s="20" t="s">
        <v>65</v>
      </c>
      <c r="D24" s="21">
        <v>2007</v>
      </c>
      <c r="E24" s="20" t="s">
        <v>155</v>
      </c>
      <c r="F24" s="20"/>
      <c r="G24" s="21" t="s">
        <v>258</v>
      </c>
    </row>
    <row r="25" spans="1:7" ht="13.5">
      <c r="A25" s="18">
        <v>4</v>
      </c>
      <c r="B25" s="21">
        <v>49</v>
      </c>
      <c r="C25" s="20" t="s">
        <v>66</v>
      </c>
      <c r="D25" s="21">
        <v>2007</v>
      </c>
      <c r="E25" s="20" t="s">
        <v>25</v>
      </c>
      <c r="F25" s="20"/>
      <c r="G25" s="21" t="s">
        <v>257</v>
      </c>
    </row>
    <row r="26" spans="1:7" ht="13.5">
      <c r="A26" s="18">
        <v>5</v>
      </c>
      <c r="B26" s="21">
        <v>11</v>
      </c>
      <c r="C26" s="20" t="s">
        <v>64</v>
      </c>
      <c r="D26" s="21">
        <v>2009</v>
      </c>
      <c r="E26" s="20" t="s">
        <v>46</v>
      </c>
      <c r="F26" s="20"/>
      <c r="G26" s="23" t="s">
        <v>249</v>
      </c>
    </row>
    <row r="27" spans="1:7" ht="13.5">
      <c r="A27" s="18">
        <v>6</v>
      </c>
      <c r="B27" s="21">
        <v>6</v>
      </c>
      <c r="C27" s="20" t="s">
        <v>238</v>
      </c>
      <c r="D27" s="21">
        <v>2008</v>
      </c>
      <c r="E27" s="20" t="s">
        <v>195</v>
      </c>
      <c r="F27" s="20"/>
      <c r="G27" s="23" t="s">
        <v>244</v>
      </c>
    </row>
    <row r="28" spans="1:7" ht="13.5">
      <c r="A28" s="18">
        <v>7</v>
      </c>
      <c r="B28" s="21">
        <v>5</v>
      </c>
      <c r="C28" s="20" t="s">
        <v>194</v>
      </c>
      <c r="D28" s="21">
        <v>2008</v>
      </c>
      <c r="E28" s="25" t="s">
        <v>9</v>
      </c>
      <c r="F28" s="20" t="s">
        <v>157</v>
      </c>
      <c r="G28" s="23" t="s">
        <v>248</v>
      </c>
    </row>
    <row r="29" spans="1:7" ht="13.5">
      <c r="A29" s="18">
        <v>8</v>
      </c>
      <c r="B29" s="21">
        <v>46</v>
      </c>
      <c r="C29" s="20" t="s">
        <v>230</v>
      </c>
      <c r="D29" s="21">
        <v>2009</v>
      </c>
      <c r="E29" s="20" t="s">
        <v>218</v>
      </c>
      <c r="F29" s="20"/>
      <c r="G29" s="21" t="s">
        <v>256</v>
      </c>
    </row>
    <row r="30" spans="1:7" ht="13.5">
      <c r="A30" s="18">
        <v>9</v>
      </c>
      <c r="B30" s="2">
        <v>43</v>
      </c>
      <c r="C30" s="1" t="s">
        <v>226</v>
      </c>
      <c r="D30" s="2">
        <v>2010</v>
      </c>
      <c r="E30" s="1" t="s">
        <v>227</v>
      </c>
      <c r="F30" s="20"/>
      <c r="G30" s="21" t="s">
        <v>255</v>
      </c>
    </row>
    <row r="31" spans="1:7" ht="13.5">
      <c r="A31" s="18">
        <v>10</v>
      </c>
      <c r="B31" s="21">
        <v>15</v>
      </c>
      <c r="C31" s="20" t="s">
        <v>222</v>
      </c>
      <c r="D31" s="21">
        <v>2010</v>
      </c>
      <c r="E31" s="20" t="s">
        <v>223</v>
      </c>
      <c r="F31" s="20"/>
      <c r="G31" s="23" t="s">
        <v>250</v>
      </c>
    </row>
    <row r="32" spans="1:7" ht="13.5">
      <c r="A32" s="18">
        <v>11</v>
      </c>
      <c r="B32" s="21">
        <v>17</v>
      </c>
      <c r="C32" s="20" t="s">
        <v>67</v>
      </c>
      <c r="D32" s="19">
        <v>2008</v>
      </c>
      <c r="E32" s="22" t="s">
        <v>39</v>
      </c>
      <c r="F32" s="20"/>
      <c r="G32" s="21" t="s">
        <v>251</v>
      </c>
    </row>
    <row r="33" spans="1:7" ht="13.5">
      <c r="A33" s="18">
        <v>12</v>
      </c>
      <c r="B33" s="21">
        <v>30</v>
      </c>
      <c r="C33" s="20" t="s">
        <v>202</v>
      </c>
      <c r="D33" s="21">
        <v>2009</v>
      </c>
      <c r="E33" s="20" t="s">
        <v>152</v>
      </c>
      <c r="F33" s="20"/>
      <c r="G33" s="21" t="s">
        <v>253</v>
      </c>
    </row>
    <row r="34" spans="1:7" ht="13.5">
      <c r="A34" s="3"/>
      <c r="B34" s="1"/>
      <c r="C34" s="1"/>
      <c r="D34" s="1"/>
      <c r="G34" s="1"/>
    </row>
    <row r="35" spans="1:7" ht="13.5">
      <c r="A35" s="3"/>
      <c r="B35" s="1"/>
      <c r="C35" s="1"/>
      <c r="D35" s="1"/>
      <c r="G35" s="1"/>
    </row>
    <row r="36" spans="1:7" ht="13.5">
      <c r="A36" s="3"/>
      <c r="B36" s="1"/>
      <c r="C36" s="1"/>
      <c r="D36" s="1"/>
      <c r="G36" s="1"/>
    </row>
    <row r="37" spans="1:7" ht="13.5">
      <c r="A37" s="3"/>
      <c r="B37" s="1"/>
      <c r="C37" s="1"/>
      <c r="D37" s="1"/>
      <c r="G37" s="1"/>
    </row>
    <row r="38" spans="1:7" ht="13.5">
      <c r="A38" s="3"/>
      <c r="B38" s="1"/>
      <c r="C38" s="1"/>
      <c r="D38" s="1"/>
      <c r="G38" s="1"/>
    </row>
    <row r="39" spans="1:7" ht="13.5">
      <c r="A39" s="3"/>
      <c r="B39" s="1"/>
      <c r="C39" s="1"/>
      <c r="D39" s="1"/>
      <c r="G39" s="1"/>
    </row>
    <row r="40" spans="1:7" ht="13.5">
      <c r="A40" s="3"/>
      <c r="B40" s="1"/>
      <c r="C40" s="1"/>
      <c r="D40" s="1"/>
      <c r="G40" s="1"/>
    </row>
    <row r="41" spans="1:7" ht="13.5">
      <c r="A41" s="3"/>
      <c r="B41" s="1"/>
      <c r="C41" s="1"/>
      <c r="D41" s="1"/>
      <c r="G41" s="1"/>
    </row>
    <row r="42" spans="1:7" ht="13.5">
      <c r="A42" s="3"/>
      <c r="B42" s="1"/>
      <c r="C42" s="1"/>
      <c r="D42" s="1"/>
      <c r="G42" s="1"/>
    </row>
    <row r="43" spans="1:7" ht="13.5">
      <c r="A43" s="3"/>
      <c r="B43" s="1"/>
      <c r="C43" s="1"/>
      <c r="D43" s="1"/>
      <c r="G43" s="1"/>
    </row>
    <row r="44" spans="1:7" ht="13.5">
      <c r="A44" s="3"/>
      <c r="B44" s="1"/>
      <c r="C44" s="1"/>
      <c r="D44" s="1"/>
      <c r="G44" s="1"/>
    </row>
    <row r="45" spans="1:7" ht="13.5">
      <c r="A45" s="3"/>
      <c r="B45" s="1"/>
      <c r="C45" s="1"/>
      <c r="D45" s="1"/>
      <c r="G45" s="1"/>
    </row>
    <row r="46" spans="1:7" ht="13.5">
      <c r="A46" s="3"/>
      <c r="B46" s="1"/>
      <c r="C46" s="1"/>
      <c r="D46" s="1"/>
      <c r="G46" s="1"/>
    </row>
    <row r="47" spans="1:7" ht="13.5">
      <c r="A47" s="3"/>
      <c r="B47" s="1"/>
      <c r="C47" s="1"/>
      <c r="D47" s="1"/>
      <c r="G47" s="1"/>
    </row>
    <row r="48" spans="1:7" ht="13.5">
      <c r="A48" s="3"/>
      <c r="B48" s="1"/>
      <c r="C48" s="1"/>
      <c r="D48" s="1"/>
      <c r="G48" s="1"/>
    </row>
    <row r="49" spans="1:7" ht="13.5">
      <c r="A49" s="3"/>
      <c r="B49" s="1"/>
      <c r="C49" s="1"/>
      <c r="D49" s="1"/>
      <c r="G49" s="1"/>
    </row>
    <row r="50" spans="1:7" ht="13.5">
      <c r="A50" s="3"/>
      <c r="B50" s="1"/>
      <c r="C50" s="1"/>
      <c r="D50" s="1"/>
      <c r="G50" s="1"/>
    </row>
    <row r="51" spans="1:7" ht="13.5">
      <c r="A51" s="3"/>
      <c r="B51" s="1"/>
      <c r="C51" s="1"/>
      <c r="D51" s="1"/>
      <c r="G51" s="1"/>
    </row>
    <row r="52" spans="1:7" ht="13.5">
      <c r="A52" s="3"/>
      <c r="B52" s="1"/>
      <c r="C52" s="1"/>
      <c r="D52" s="1"/>
      <c r="G52" s="1"/>
    </row>
    <row r="53" spans="1:7" ht="13.5">
      <c r="A53" s="3"/>
      <c r="B53" s="1"/>
      <c r="C53" s="1"/>
      <c r="D53" s="1"/>
      <c r="G53" s="1"/>
    </row>
    <row r="54" spans="1:7" ht="13.5">
      <c r="A54" s="3"/>
      <c r="B54" s="1"/>
      <c r="C54" s="1"/>
      <c r="D54" s="1"/>
      <c r="G54" s="1"/>
    </row>
    <row r="55" spans="1:7" ht="13.5">
      <c r="A55" s="3"/>
      <c r="B55" s="1"/>
      <c r="C55" s="1"/>
      <c r="D55" s="1"/>
      <c r="G55" s="1"/>
    </row>
    <row r="56" spans="1:7" ht="13.5">
      <c r="A56" s="3"/>
      <c r="B56" s="1"/>
      <c r="C56" s="1"/>
      <c r="D56" s="1"/>
      <c r="G56" s="1"/>
    </row>
    <row r="57" spans="1:7" ht="13.5">
      <c r="A57" s="3"/>
      <c r="B57" s="1"/>
      <c r="C57" s="1"/>
      <c r="D57" s="1"/>
      <c r="G57" s="1"/>
    </row>
    <row r="58" spans="1:7" ht="13.5">
      <c r="A58" s="3"/>
      <c r="B58" s="1"/>
      <c r="C58" s="1"/>
      <c r="D58" s="1"/>
      <c r="G58" s="1"/>
    </row>
    <row r="59" spans="1:7" ht="13.5">
      <c r="A59" s="3"/>
      <c r="B59" s="1"/>
      <c r="C59" s="1"/>
      <c r="D59" s="1"/>
      <c r="G59" s="1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93"/>
  <sheetViews>
    <sheetView zoomScalePageLayoutView="0" workbookViewId="0" topLeftCell="A40">
      <selection activeCell="A38" sqref="A38"/>
    </sheetView>
  </sheetViews>
  <sheetFormatPr defaultColWidth="9.140625" defaultRowHeight="12.75"/>
  <cols>
    <col min="1" max="1" width="7.421875" style="0" customWidth="1"/>
    <col min="2" max="2" width="25.28125" style="54" customWidth="1"/>
    <col min="3" max="3" width="12.00390625" style="55" customWidth="1"/>
    <col min="4" max="4" width="12.8515625" style="55" customWidth="1"/>
    <col min="5" max="5" width="16.140625" style="0" customWidth="1"/>
    <col min="6" max="6" width="16.421875" style="56" customWidth="1"/>
  </cols>
  <sheetData>
    <row r="3" spans="4:6" ht="12.75">
      <c r="D3" s="55" t="s">
        <v>69</v>
      </c>
      <c r="E3" t="s">
        <v>70</v>
      </c>
      <c r="F3" s="56" t="s">
        <v>7</v>
      </c>
    </row>
    <row r="4" spans="1:8" ht="18" customHeight="1">
      <c r="A4" s="57">
        <v>41</v>
      </c>
      <c r="B4" s="58" t="s">
        <v>71</v>
      </c>
      <c r="C4" s="59"/>
      <c r="D4" s="60">
        <v>0.009027777777777779</v>
      </c>
      <c r="E4" s="61">
        <v>0.017604166666666667</v>
      </c>
      <c r="F4" s="62">
        <f aca="true" t="shared" si="0" ref="F4:F30">E4-D4</f>
        <v>0.008576388888888889</v>
      </c>
      <c r="H4" t="s">
        <v>72</v>
      </c>
    </row>
    <row r="5" spans="1:8" ht="18" customHeight="1">
      <c r="A5" s="57">
        <v>38</v>
      </c>
      <c r="B5" s="58" t="s">
        <v>73</v>
      </c>
      <c r="C5" s="63">
        <v>1961</v>
      </c>
      <c r="D5" s="60">
        <v>0.008333333333333333</v>
      </c>
      <c r="E5" s="61">
        <v>0.017395833333333336</v>
      </c>
      <c r="F5" s="62">
        <f t="shared" si="0"/>
        <v>0.009062500000000003</v>
      </c>
      <c r="H5" t="s">
        <v>74</v>
      </c>
    </row>
    <row r="6" spans="1:8" ht="18" customHeight="1">
      <c r="A6" s="57">
        <v>58</v>
      </c>
      <c r="B6" s="57" t="s">
        <v>75</v>
      </c>
      <c r="C6" s="57">
        <v>1965</v>
      </c>
      <c r="D6" s="60">
        <v>0.015277777777777777</v>
      </c>
      <c r="E6" s="61">
        <v>0.024479166666666666</v>
      </c>
      <c r="F6" s="64">
        <f t="shared" si="0"/>
        <v>0.00920138888888889</v>
      </c>
      <c r="H6" t="s">
        <v>76</v>
      </c>
    </row>
    <row r="7" spans="1:7" ht="18" customHeight="1">
      <c r="A7" s="65">
        <v>31</v>
      </c>
      <c r="B7" s="66" t="s">
        <v>77</v>
      </c>
      <c r="C7" s="63"/>
      <c r="D7" s="67">
        <v>0.005902777777777778</v>
      </c>
      <c r="E7" s="61">
        <v>0.015231481481481483</v>
      </c>
      <c r="F7" s="68">
        <f t="shared" si="0"/>
        <v>0.009328703703703705</v>
      </c>
      <c r="G7" t="s">
        <v>72</v>
      </c>
    </row>
    <row r="8" spans="1:7" ht="18" customHeight="1">
      <c r="A8" s="57">
        <v>15</v>
      </c>
      <c r="B8" s="58" t="s">
        <v>78</v>
      </c>
      <c r="C8" s="69" t="s">
        <v>79</v>
      </c>
      <c r="D8" s="60">
        <v>0.0006944444444444445</v>
      </c>
      <c r="E8" s="61">
        <v>0.010127314814814815</v>
      </c>
      <c r="F8" s="68">
        <f t="shared" si="0"/>
        <v>0.009432870370370371</v>
      </c>
      <c r="G8" t="s">
        <v>74</v>
      </c>
    </row>
    <row r="9" spans="1:7" ht="18" customHeight="1">
      <c r="A9" s="57">
        <v>30</v>
      </c>
      <c r="B9" s="70" t="s">
        <v>80</v>
      </c>
      <c r="C9" s="71">
        <v>1983</v>
      </c>
      <c r="D9" s="60">
        <v>0.004166666666666667</v>
      </c>
      <c r="E9" s="61">
        <v>0.013668981481481482</v>
      </c>
      <c r="F9" s="68">
        <f t="shared" si="0"/>
        <v>0.009502314814814814</v>
      </c>
      <c r="G9" t="s">
        <v>76</v>
      </c>
    </row>
    <row r="10" spans="1:6" ht="18" customHeight="1">
      <c r="A10" s="57">
        <v>16</v>
      </c>
      <c r="B10" s="65" t="s">
        <v>81</v>
      </c>
      <c r="C10" s="72">
        <v>38123</v>
      </c>
      <c r="D10" s="60">
        <v>0.0010416666666666667</v>
      </c>
      <c r="E10" s="61">
        <v>0.010659722222222221</v>
      </c>
      <c r="F10" s="61">
        <f t="shared" si="0"/>
        <v>0.009618055555555555</v>
      </c>
    </row>
    <row r="11" spans="1:6" ht="18" customHeight="1">
      <c r="A11" s="57">
        <v>19</v>
      </c>
      <c r="B11" s="70" t="s">
        <v>82</v>
      </c>
      <c r="C11" s="71" t="s">
        <v>83</v>
      </c>
      <c r="D11" s="60">
        <v>0.0020833333333333333</v>
      </c>
      <c r="E11" s="61">
        <v>0.011793981481481482</v>
      </c>
      <c r="F11" s="73">
        <f t="shared" si="0"/>
        <v>0.009710648148148149</v>
      </c>
    </row>
    <row r="12" spans="1:6" ht="18" customHeight="1">
      <c r="A12" s="57">
        <v>21</v>
      </c>
      <c r="B12" s="74" t="s">
        <v>84</v>
      </c>
      <c r="C12" s="63" t="s">
        <v>85</v>
      </c>
      <c r="D12" s="60">
        <v>0.001736111111111111</v>
      </c>
      <c r="E12" s="61">
        <v>0.0115625</v>
      </c>
      <c r="F12" s="61">
        <f t="shared" si="0"/>
        <v>0.009826388888888888</v>
      </c>
    </row>
    <row r="13" spans="1:6" ht="18" customHeight="1">
      <c r="A13" s="57">
        <v>59</v>
      </c>
      <c r="B13" s="57" t="s">
        <v>86</v>
      </c>
      <c r="C13" s="57">
        <v>1964</v>
      </c>
      <c r="D13" s="60">
        <v>0.015625</v>
      </c>
      <c r="E13" s="61">
        <v>0.025451388888888888</v>
      </c>
      <c r="F13" s="61">
        <f t="shared" si="0"/>
        <v>0.009826388888888888</v>
      </c>
    </row>
    <row r="14" spans="1:6" ht="18" customHeight="1">
      <c r="A14" s="57">
        <v>37</v>
      </c>
      <c r="B14" s="58" t="s">
        <v>87</v>
      </c>
      <c r="C14" s="63">
        <v>1965</v>
      </c>
      <c r="D14" s="60">
        <v>0.007638888888888889</v>
      </c>
      <c r="E14" s="75">
        <v>0.017708333333333333</v>
      </c>
      <c r="F14" s="61">
        <f t="shared" si="0"/>
        <v>0.010069444444444443</v>
      </c>
    </row>
    <row r="15" spans="1:6" ht="18" customHeight="1">
      <c r="A15" s="57">
        <v>43</v>
      </c>
      <c r="B15" s="76" t="s">
        <v>88</v>
      </c>
      <c r="C15" s="63">
        <v>1955</v>
      </c>
      <c r="D15" s="60">
        <v>0.009375</v>
      </c>
      <c r="E15" s="61">
        <v>0.019444444444444445</v>
      </c>
      <c r="F15" s="61">
        <f t="shared" si="0"/>
        <v>0.010069444444444445</v>
      </c>
    </row>
    <row r="16" spans="1:6" ht="18" customHeight="1">
      <c r="A16" s="57">
        <v>18</v>
      </c>
      <c r="B16" s="65" t="s">
        <v>89</v>
      </c>
      <c r="C16" s="72">
        <v>37901</v>
      </c>
      <c r="D16" s="60">
        <v>0.00034722222222222224</v>
      </c>
      <c r="E16" s="61">
        <v>0.01042824074074074</v>
      </c>
      <c r="F16" s="61">
        <f t="shared" si="0"/>
        <v>0.010081018518518517</v>
      </c>
    </row>
    <row r="17" spans="1:6" ht="18" customHeight="1">
      <c r="A17" s="57">
        <v>36</v>
      </c>
      <c r="B17" s="70" t="s">
        <v>90</v>
      </c>
      <c r="C17" s="71" t="s">
        <v>91</v>
      </c>
      <c r="D17" s="60">
        <v>0.007291666666666666</v>
      </c>
      <c r="E17" s="61">
        <v>0.017465277777777777</v>
      </c>
      <c r="F17" s="61">
        <f t="shared" si="0"/>
        <v>0.010173611111111112</v>
      </c>
    </row>
    <row r="18" spans="1:6" ht="18" customHeight="1">
      <c r="A18" s="57">
        <v>26</v>
      </c>
      <c r="B18" s="65" t="s">
        <v>92</v>
      </c>
      <c r="C18" s="63">
        <v>1987</v>
      </c>
      <c r="D18" s="60">
        <v>0.00555555555555556</v>
      </c>
      <c r="E18" s="61">
        <v>0.015752314814814813</v>
      </c>
      <c r="F18" s="61">
        <f t="shared" si="0"/>
        <v>0.010196759259259253</v>
      </c>
    </row>
    <row r="19" spans="1:6" ht="18" customHeight="1">
      <c r="A19" s="57">
        <v>33</v>
      </c>
      <c r="B19" s="77" t="s">
        <v>93</v>
      </c>
      <c r="C19" s="63" t="s">
        <v>94</v>
      </c>
      <c r="D19" s="60">
        <v>0.006597222222222222</v>
      </c>
      <c r="E19" s="61">
        <v>0.016793981481481483</v>
      </c>
      <c r="F19" s="61">
        <f t="shared" si="0"/>
        <v>0.01019675925925926</v>
      </c>
    </row>
    <row r="20" spans="1:6" ht="18" customHeight="1">
      <c r="A20" s="57">
        <v>17</v>
      </c>
      <c r="B20" s="65" t="s">
        <v>95</v>
      </c>
      <c r="C20" s="72">
        <v>38050</v>
      </c>
      <c r="D20" s="60">
        <v>0.00138888888888889</v>
      </c>
      <c r="E20" s="61">
        <v>0.011666666666666667</v>
      </c>
      <c r="F20" s="61">
        <f t="shared" si="0"/>
        <v>0.010277777777777778</v>
      </c>
    </row>
    <row r="21" spans="1:6" ht="18" customHeight="1">
      <c r="A21" s="78">
        <v>39</v>
      </c>
      <c r="B21" s="79" t="s">
        <v>96</v>
      </c>
      <c r="D21" s="80">
        <v>0.008680555555555556</v>
      </c>
      <c r="E21" s="56">
        <v>0.019282407407407408</v>
      </c>
      <c r="F21" s="61">
        <f t="shared" si="0"/>
        <v>0.010601851851851852</v>
      </c>
    </row>
    <row r="22" spans="1:10" ht="18" customHeight="1">
      <c r="A22" s="57">
        <v>27</v>
      </c>
      <c r="B22" s="66" t="s">
        <v>97</v>
      </c>
      <c r="C22" s="63">
        <v>1988</v>
      </c>
      <c r="D22" s="60">
        <v>0.00520833333333334</v>
      </c>
      <c r="E22" s="61">
        <v>0.01611111111111111</v>
      </c>
      <c r="F22" s="61">
        <f t="shared" si="0"/>
        <v>0.010902777777777772</v>
      </c>
      <c r="G22" s="56">
        <v>0.028067129629629626</v>
      </c>
      <c r="H22" s="56">
        <f>G22-D22</f>
        <v>0.022858796296296287</v>
      </c>
      <c r="J22" t="s">
        <v>98</v>
      </c>
    </row>
    <row r="23" spans="1:6" ht="18" customHeight="1">
      <c r="A23" s="57">
        <v>28</v>
      </c>
      <c r="B23" s="66" t="s">
        <v>99</v>
      </c>
      <c r="C23" s="63">
        <v>1978</v>
      </c>
      <c r="D23" s="60">
        <v>0.00625000000000001</v>
      </c>
      <c r="E23" s="61">
        <v>0.01744212962962963</v>
      </c>
      <c r="F23" s="61">
        <f t="shared" si="0"/>
        <v>0.011192129629629621</v>
      </c>
    </row>
    <row r="24" spans="1:6" ht="18" customHeight="1">
      <c r="A24" s="57">
        <v>23</v>
      </c>
      <c r="B24" s="58" t="s">
        <v>100</v>
      </c>
      <c r="C24" s="63">
        <v>2002</v>
      </c>
      <c r="D24" s="60">
        <v>0.003472222222222222</v>
      </c>
      <c r="E24" s="61">
        <v>0.014826388888888889</v>
      </c>
      <c r="F24" s="61">
        <f t="shared" si="0"/>
        <v>0.011354166666666667</v>
      </c>
    </row>
    <row r="25" spans="1:6" ht="18" customHeight="1">
      <c r="A25" s="57">
        <v>34</v>
      </c>
      <c r="B25" s="65" t="s">
        <v>101</v>
      </c>
      <c r="C25" s="72">
        <v>27758</v>
      </c>
      <c r="D25" s="60">
        <v>0.006944444444444444</v>
      </c>
      <c r="E25" s="61">
        <v>0.018657407407407407</v>
      </c>
      <c r="F25" s="61">
        <f t="shared" si="0"/>
        <v>0.011712962962962963</v>
      </c>
    </row>
    <row r="26" spans="1:6" ht="18" customHeight="1">
      <c r="A26" s="57">
        <v>32</v>
      </c>
      <c r="B26" s="81" t="s">
        <v>102</v>
      </c>
      <c r="C26" s="72">
        <v>31414</v>
      </c>
      <c r="D26" s="60">
        <v>0.004513888888888889</v>
      </c>
      <c r="E26" s="61">
        <v>0.016469907407407405</v>
      </c>
      <c r="F26" s="61">
        <f t="shared" si="0"/>
        <v>0.011956018518518515</v>
      </c>
    </row>
    <row r="27" spans="1:6" ht="18" customHeight="1">
      <c r="A27" s="57">
        <v>25</v>
      </c>
      <c r="B27" s="82" t="s">
        <v>103</v>
      </c>
      <c r="C27" s="63">
        <v>2001</v>
      </c>
      <c r="D27" s="60">
        <v>0.003125</v>
      </c>
      <c r="E27" s="61">
        <v>0.015162037037037036</v>
      </c>
      <c r="F27" s="61">
        <f t="shared" si="0"/>
        <v>0.012037037037037037</v>
      </c>
    </row>
    <row r="28" spans="1:6" ht="18" customHeight="1">
      <c r="A28" s="57">
        <v>42</v>
      </c>
      <c r="B28" s="83" t="s">
        <v>104</v>
      </c>
      <c r="C28" s="72">
        <v>14395</v>
      </c>
      <c r="D28" s="60">
        <v>0.009722222222222222</v>
      </c>
      <c r="E28" s="61">
        <v>0.022523148148148143</v>
      </c>
      <c r="F28" s="61">
        <f t="shared" si="0"/>
        <v>0.01280092592592592</v>
      </c>
    </row>
    <row r="29" spans="1:6" ht="18" customHeight="1">
      <c r="A29" s="57">
        <v>24</v>
      </c>
      <c r="B29" s="58" t="s">
        <v>105</v>
      </c>
      <c r="C29" s="63">
        <v>1999</v>
      </c>
      <c r="D29" s="60">
        <v>0.00381944444444444</v>
      </c>
      <c r="E29" s="61">
        <v>0.01741898148148148</v>
      </c>
      <c r="F29" s="61">
        <f t="shared" si="0"/>
        <v>0.01359953703703704</v>
      </c>
    </row>
    <row r="30" spans="1:6" ht="18" customHeight="1">
      <c r="A30" s="57">
        <v>35</v>
      </c>
      <c r="B30" s="77" t="s">
        <v>106</v>
      </c>
      <c r="C30" s="63">
        <v>1951</v>
      </c>
      <c r="D30" s="60">
        <v>0.007986111111111112</v>
      </c>
      <c r="E30" s="61">
        <v>0.022314814814814815</v>
      </c>
      <c r="F30" s="61">
        <f t="shared" si="0"/>
        <v>0.014328703703703703</v>
      </c>
    </row>
    <row r="31" spans="1:6" ht="18" customHeight="1">
      <c r="A31" s="57">
        <v>22</v>
      </c>
      <c r="B31" s="65" t="s">
        <v>107</v>
      </c>
      <c r="C31" s="71" t="s">
        <v>83</v>
      </c>
      <c r="D31" s="60">
        <v>0.00243055555555556</v>
      </c>
      <c r="E31" s="57"/>
      <c r="F31" s="61" t="s">
        <v>108</v>
      </c>
    </row>
    <row r="32" spans="1:6" ht="18" customHeight="1">
      <c r="A32">
        <v>20</v>
      </c>
      <c r="B32" s="84" t="s">
        <v>56</v>
      </c>
      <c r="C32" s="85">
        <v>38021</v>
      </c>
      <c r="D32" s="60">
        <v>0.00277777777777778</v>
      </c>
      <c r="E32" s="57"/>
      <c r="F32" s="61" t="s">
        <v>108</v>
      </c>
    </row>
    <row r="33" spans="1:6" ht="18" customHeight="1">
      <c r="A33">
        <v>29</v>
      </c>
      <c r="B33" s="86" t="s">
        <v>109</v>
      </c>
      <c r="C33" s="55">
        <v>1986</v>
      </c>
      <c r="D33" s="60">
        <v>0.00486111111111111</v>
      </c>
      <c r="E33" s="57"/>
      <c r="F33" s="61" t="s">
        <v>108</v>
      </c>
    </row>
    <row r="34" ht="18" customHeight="1">
      <c r="F34" s="61"/>
    </row>
    <row r="35" spans="1:6" ht="18" customHeight="1">
      <c r="A35" s="57">
        <v>44</v>
      </c>
      <c r="B35" s="65" t="s">
        <v>54</v>
      </c>
      <c r="C35" s="63">
        <v>2000</v>
      </c>
      <c r="D35" s="60">
        <v>0.010416666666666666</v>
      </c>
      <c r="E35" s="57"/>
      <c r="F35" s="61" t="s">
        <v>108</v>
      </c>
    </row>
    <row r="36" spans="1:6" ht="18" customHeight="1">
      <c r="A36" s="57">
        <v>45</v>
      </c>
      <c r="B36" s="58" t="s">
        <v>110</v>
      </c>
      <c r="C36" s="63">
        <v>2002</v>
      </c>
      <c r="D36" s="60">
        <v>0.01076388888888889</v>
      </c>
      <c r="E36" s="57"/>
      <c r="F36" s="61" t="s">
        <v>108</v>
      </c>
    </row>
    <row r="37" spans="1:6" ht="18" customHeight="1">
      <c r="A37" t="s">
        <v>98</v>
      </c>
      <c r="F37" s="61"/>
    </row>
    <row r="38" spans="1:6" ht="18" customHeight="1">
      <c r="A38" s="57">
        <v>57</v>
      </c>
      <c r="B38" s="57" t="s">
        <v>111</v>
      </c>
      <c r="C38" s="57">
        <v>1986</v>
      </c>
      <c r="D38" s="60">
        <v>0.014930555555555556</v>
      </c>
      <c r="E38" s="61">
        <v>0.029270833333333333</v>
      </c>
      <c r="F38" s="61">
        <f aca="true" t="shared" si="1" ref="F38:F51">E38-D38</f>
        <v>0.014340277777777776</v>
      </c>
    </row>
    <row r="39" spans="1:6" ht="18" customHeight="1">
      <c r="A39" s="57">
        <v>60</v>
      </c>
      <c r="B39" s="57" t="s">
        <v>112</v>
      </c>
      <c r="C39" s="57">
        <v>1990</v>
      </c>
      <c r="D39" s="60">
        <v>0.015972222222222224</v>
      </c>
      <c r="E39" s="61">
        <v>0.03194444444444445</v>
      </c>
      <c r="F39" s="61">
        <f t="shared" si="1"/>
        <v>0.015972222222222224</v>
      </c>
    </row>
    <row r="40" spans="1:6" ht="18" customHeight="1">
      <c r="A40" s="57">
        <v>46</v>
      </c>
      <c r="B40" s="65" t="s">
        <v>113</v>
      </c>
      <c r="C40" s="72">
        <v>27387</v>
      </c>
      <c r="D40" s="60">
        <v>0.012152777777777778</v>
      </c>
      <c r="E40" s="61">
        <v>0.028622685185185185</v>
      </c>
      <c r="F40" s="61">
        <f t="shared" si="1"/>
        <v>0.016469907407407405</v>
      </c>
    </row>
    <row r="41" spans="1:6" ht="18" customHeight="1">
      <c r="A41" s="57">
        <v>62</v>
      </c>
      <c r="B41" s="57" t="s">
        <v>114</v>
      </c>
      <c r="C41" s="57">
        <v>1973</v>
      </c>
      <c r="D41" s="60">
        <v>0.016666666666666666</v>
      </c>
      <c r="E41" s="61">
        <v>0.03333333333333333</v>
      </c>
      <c r="F41" s="61">
        <f t="shared" si="1"/>
        <v>0.016666666666666666</v>
      </c>
    </row>
    <row r="42" spans="1:6" ht="18" customHeight="1">
      <c r="A42" s="57">
        <v>47</v>
      </c>
      <c r="B42" s="65" t="s">
        <v>115</v>
      </c>
      <c r="C42" s="72">
        <v>26962</v>
      </c>
      <c r="D42" s="60">
        <v>0.011458333333333334</v>
      </c>
      <c r="E42" s="61">
        <v>0.0290162037037037</v>
      </c>
      <c r="F42" s="61">
        <f t="shared" si="1"/>
        <v>0.017557870370370366</v>
      </c>
    </row>
    <row r="43" spans="1:6" ht="18" customHeight="1">
      <c r="A43" s="57">
        <v>50</v>
      </c>
      <c r="B43" s="65" t="s">
        <v>116</v>
      </c>
      <c r="C43" s="72">
        <v>35404</v>
      </c>
      <c r="D43" s="60">
        <v>0.013194444444444444</v>
      </c>
      <c r="E43" s="61">
        <v>0.031041666666666665</v>
      </c>
      <c r="F43" s="61">
        <f t="shared" si="1"/>
        <v>0.017847222222222223</v>
      </c>
    </row>
    <row r="44" spans="1:6" ht="18" customHeight="1">
      <c r="A44" s="57">
        <v>55</v>
      </c>
      <c r="B44" s="82" t="s">
        <v>117</v>
      </c>
      <c r="C44" s="63">
        <v>1976</v>
      </c>
      <c r="D44" s="60">
        <v>0.01423611111111111</v>
      </c>
      <c r="E44" s="61">
        <v>0.03229166666666667</v>
      </c>
      <c r="F44" s="61">
        <f t="shared" si="1"/>
        <v>0.01805555555555556</v>
      </c>
    </row>
    <row r="45" spans="1:6" ht="18" customHeight="1">
      <c r="A45" s="57">
        <v>51</v>
      </c>
      <c r="B45" s="58" t="s">
        <v>31</v>
      </c>
      <c r="C45" s="87">
        <v>1968</v>
      </c>
      <c r="D45" s="60">
        <v>0.011805555555555555</v>
      </c>
      <c r="E45" s="61">
        <v>0.030243055555555554</v>
      </c>
      <c r="F45" s="61">
        <f t="shared" si="1"/>
        <v>0.0184375</v>
      </c>
    </row>
    <row r="46" spans="1:6" ht="18" customHeight="1">
      <c r="A46" s="57">
        <v>53</v>
      </c>
      <c r="B46" s="88" t="s">
        <v>32</v>
      </c>
      <c r="C46" s="89">
        <v>1971</v>
      </c>
      <c r="D46" s="60">
        <v>0.013541666666666667</v>
      </c>
      <c r="E46" s="61">
        <v>0.03290509259259259</v>
      </c>
      <c r="F46" s="61">
        <f t="shared" si="1"/>
        <v>0.019363425925925923</v>
      </c>
    </row>
    <row r="47" spans="1:6" ht="18" customHeight="1">
      <c r="A47" s="57">
        <v>56</v>
      </c>
      <c r="B47" s="57" t="s">
        <v>118</v>
      </c>
      <c r="C47" s="57">
        <v>1986</v>
      </c>
      <c r="D47" s="60">
        <v>0.014583333333333332</v>
      </c>
      <c r="E47" s="61">
        <v>0.034583333333333334</v>
      </c>
      <c r="F47" s="61">
        <f t="shared" si="1"/>
        <v>0.020000000000000004</v>
      </c>
    </row>
    <row r="48" spans="1:6" ht="18" customHeight="1">
      <c r="A48">
        <v>52</v>
      </c>
      <c r="B48" s="90" t="s">
        <v>119</v>
      </c>
      <c r="C48" s="91">
        <v>1971</v>
      </c>
      <c r="D48" s="60">
        <v>0.0125</v>
      </c>
      <c r="E48" s="61">
        <v>0.03283564814814815</v>
      </c>
      <c r="F48" s="61">
        <f t="shared" si="1"/>
        <v>0.020335648148148148</v>
      </c>
    </row>
    <row r="49" spans="1:6" ht="18" customHeight="1">
      <c r="A49">
        <v>61</v>
      </c>
      <c r="B49" t="s">
        <v>120</v>
      </c>
      <c r="C49">
        <v>1979</v>
      </c>
      <c r="D49" s="60">
        <v>0.016319444444444445</v>
      </c>
      <c r="E49" s="61">
        <v>0.036828703703703704</v>
      </c>
      <c r="F49" s="61">
        <f t="shared" si="1"/>
        <v>0.02050925925925926</v>
      </c>
    </row>
    <row r="50" spans="1:6" ht="18" customHeight="1">
      <c r="A50">
        <v>54</v>
      </c>
      <c r="B50" s="92" t="s">
        <v>121</v>
      </c>
      <c r="C50" s="55">
        <v>1985</v>
      </c>
      <c r="D50" s="60">
        <v>0.013888888888888888</v>
      </c>
      <c r="E50" s="61">
        <v>0.03550925925925926</v>
      </c>
      <c r="F50" s="61">
        <f t="shared" si="1"/>
        <v>0.021620370370370373</v>
      </c>
    </row>
    <row r="51" spans="1:6" ht="18" customHeight="1">
      <c r="A51">
        <v>48</v>
      </c>
      <c r="B51" s="54" t="s">
        <v>122</v>
      </c>
      <c r="C51" s="55">
        <v>1977</v>
      </c>
      <c r="D51" s="60">
        <v>0.011111111111111112</v>
      </c>
      <c r="E51" s="61">
        <v>0.03399305555555556</v>
      </c>
      <c r="F51" s="61">
        <f t="shared" si="1"/>
        <v>0.022881944444444448</v>
      </c>
    </row>
    <row r="52" spans="1:6" ht="18" customHeight="1">
      <c r="A52" s="57"/>
      <c r="B52" s="82"/>
      <c r="C52" s="63"/>
      <c r="D52" s="60"/>
      <c r="E52" s="57"/>
      <c r="F52" s="61"/>
    </row>
    <row r="53" spans="1:6" ht="18" customHeight="1">
      <c r="A53">
        <v>49</v>
      </c>
      <c r="B53" s="54" t="s">
        <v>123</v>
      </c>
      <c r="C53" s="85">
        <v>35422</v>
      </c>
      <c r="D53" s="60">
        <v>0.012847222222222223</v>
      </c>
      <c r="E53" s="57"/>
      <c r="F53" s="61" t="s">
        <v>124</v>
      </c>
    </row>
    <row r="54" spans="1:6" ht="18" customHeight="1">
      <c r="A54" s="57"/>
      <c r="B54" s="82"/>
      <c r="C54" s="63"/>
      <c r="D54" s="60"/>
      <c r="E54" s="57"/>
      <c r="F54" s="61"/>
    </row>
    <row r="55" spans="1:6" ht="18" customHeight="1">
      <c r="A55" s="57"/>
      <c r="B55" s="82"/>
      <c r="C55" s="63"/>
      <c r="D55" s="60"/>
      <c r="E55" s="57"/>
      <c r="F55" s="61"/>
    </row>
    <row r="56" spans="1:6" ht="18" customHeight="1">
      <c r="A56" s="57"/>
      <c r="B56" s="82"/>
      <c r="C56" s="63"/>
      <c r="D56" s="60"/>
      <c r="E56" s="57"/>
      <c r="F56" s="61"/>
    </row>
    <row r="57" spans="1:6" ht="18" customHeight="1">
      <c r="A57" s="57"/>
      <c r="B57" s="82"/>
      <c r="C57" s="63"/>
      <c r="D57" s="60"/>
      <c r="E57" s="57"/>
      <c r="F57" s="61"/>
    </row>
    <row r="58" spans="1:6" ht="18" customHeight="1">
      <c r="A58" s="57"/>
      <c r="B58" s="65" t="s">
        <v>125</v>
      </c>
      <c r="C58" s="63">
        <v>1975</v>
      </c>
      <c r="D58" s="63"/>
      <c r="E58" s="57"/>
      <c r="F58" s="61"/>
    </row>
    <row r="59" spans="2:6" ht="17.25" customHeight="1">
      <c r="B59" s="65" t="s">
        <v>126</v>
      </c>
      <c r="C59" s="63"/>
      <c r="D59" s="63"/>
      <c r="E59" s="57"/>
      <c r="F59" s="61"/>
    </row>
    <row r="60" ht="12.75">
      <c r="B60" s="93"/>
    </row>
    <row r="62" spans="1:2" ht="12.75">
      <c r="A62" t="s">
        <v>127</v>
      </c>
      <c r="B62" s="54" t="s">
        <v>128</v>
      </c>
    </row>
    <row r="64" spans="1:2" ht="23.25" customHeight="1">
      <c r="A64">
        <v>1</v>
      </c>
      <c r="B64" s="94"/>
    </row>
    <row r="65" spans="1:2" ht="25.5" customHeight="1">
      <c r="A65">
        <v>2</v>
      </c>
      <c r="B65" s="94"/>
    </row>
    <row r="66" spans="1:2" ht="26.25" customHeight="1">
      <c r="A66">
        <v>3</v>
      </c>
      <c r="B66" s="94"/>
    </row>
    <row r="68" ht="12.75">
      <c r="B68" s="54" t="s">
        <v>129</v>
      </c>
    </row>
    <row r="69" spans="1:2" ht="26.25" customHeight="1">
      <c r="A69">
        <v>1</v>
      </c>
      <c r="B69" s="94"/>
    </row>
    <row r="70" spans="1:2" ht="27" customHeight="1">
      <c r="A70">
        <v>2</v>
      </c>
      <c r="B70" s="94"/>
    </row>
    <row r="71" spans="1:2" ht="28.5" customHeight="1">
      <c r="A71">
        <v>3</v>
      </c>
      <c r="B71" s="94"/>
    </row>
    <row r="73" spans="1:2" ht="12.75">
      <c r="A73" t="s">
        <v>130</v>
      </c>
      <c r="B73" s="54" t="s">
        <v>131</v>
      </c>
    </row>
    <row r="75" spans="1:2" ht="20.25" customHeight="1">
      <c r="A75">
        <v>1</v>
      </c>
      <c r="B75" s="94"/>
    </row>
    <row r="76" spans="1:2" ht="24.75" customHeight="1">
      <c r="A76">
        <v>2</v>
      </c>
      <c r="B76" s="94"/>
    </row>
    <row r="77" spans="1:2" ht="25.5" customHeight="1">
      <c r="A77">
        <v>3</v>
      </c>
      <c r="B77" s="94"/>
    </row>
    <row r="79" ht="12.75">
      <c r="B79" s="54" t="s">
        <v>132</v>
      </c>
    </row>
    <row r="80" spans="1:2" ht="25.5" customHeight="1">
      <c r="A80">
        <v>1</v>
      </c>
      <c r="B80" s="94"/>
    </row>
    <row r="81" spans="1:2" ht="25.5" customHeight="1">
      <c r="A81">
        <v>2</v>
      </c>
      <c r="B81" s="94"/>
    </row>
    <row r="82" spans="1:2" ht="26.25" customHeight="1">
      <c r="A82">
        <v>3</v>
      </c>
      <c r="B82" s="94"/>
    </row>
    <row r="84" spans="1:2" ht="12.75">
      <c r="A84" t="s">
        <v>133</v>
      </c>
      <c r="B84" s="54" t="s">
        <v>131</v>
      </c>
    </row>
    <row r="86" spans="1:2" ht="24.75" customHeight="1">
      <c r="A86">
        <v>1</v>
      </c>
      <c r="B86" s="94"/>
    </row>
    <row r="87" spans="1:2" ht="25.5" customHeight="1">
      <c r="A87">
        <v>2</v>
      </c>
      <c r="B87" s="94"/>
    </row>
    <row r="88" spans="1:2" ht="25.5" customHeight="1">
      <c r="A88">
        <v>3</v>
      </c>
      <c r="B88" s="94"/>
    </row>
    <row r="90" ht="12.75">
      <c r="B90" s="54" t="s">
        <v>132</v>
      </c>
    </row>
    <row r="91" spans="1:2" ht="26.25" customHeight="1">
      <c r="A91">
        <v>1</v>
      </c>
      <c r="B91" s="94"/>
    </row>
    <row r="92" spans="1:2" ht="25.5" customHeight="1">
      <c r="A92">
        <v>2</v>
      </c>
      <c r="B92" s="94"/>
    </row>
    <row r="93" spans="1:2" ht="26.25" customHeight="1">
      <c r="A93">
        <v>3</v>
      </c>
      <c r="B93" s="94"/>
    </row>
  </sheetData>
  <sheetProtection selectLockedCells="1" selectUnlockedCells="1"/>
  <printOptions/>
  <pageMargins left="0.3541666666666667" right="0.35416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H16" sqref="H16"/>
    </sheetView>
  </sheetViews>
  <sheetFormatPr defaultColWidth="11.57421875" defaultRowHeight="12.75"/>
  <cols>
    <col min="1" max="1" width="11.57421875" style="1" customWidth="1"/>
    <col min="2" max="2" width="9.57421875" style="1" customWidth="1"/>
    <col min="3" max="3" width="25.00390625" style="1" customWidth="1"/>
    <col min="4" max="4" width="11.57421875" style="2" customWidth="1"/>
    <col min="5" max="5" width="13.28125" style="1" customWidth="1"/>
    <col min="6" max="6" width="15.28125" style="1" customWidth="1"/>
    <col min="7" max="16384" width="11.57421875" style="1" customWidth="1"/>
  </cols>
  <sheetData>
    <row r="1" spans="1:7" ht="13.5">
      <c r="A1" s="34"/>
      <c r="B1" s="34"/>
      <c r="C1" s="3" t="s">
        <v>142</v>
      </c>
      <c r="F1" s="46"/>
      <c r="G1" s="2"/>
    </row>
    <row r="2" spans="1:7" ht="13.5">
      <c r="A2" s="34"/>
      <c r="B2" s="34"/>
      <c r="D2" s="4" t="s">
        <v>143</v>
      </c>
      <c r="F2" s="46"/>
      <c r="G2" s="2"/>
    </row>
    <row r="3" spans="1:6" ht="13.5">
      <c r="A3" s="46"/>
      <c r="B3" s="46"/>
      <c r="C3" s="46"/>
      <c r="D3" s="34"/>
      <c r="E3" s="46"/>
      <c r="F3" s="46"/>
    </row>
    <row r="4" spans="1:6" ht="13.5">
      <c r="A4" s="46"/>
      <c r="B4" s="46"/>
      <c r="C4" s="46"/>
      <c r="D4" s="34"/>
      <c r="E4" s="46"/>
      <c r="F4" s="46"/>
    </row>
    <row r="5" spans="1:7" ht="13.5">
      <c r="A5" s="34"/>
      <c r="B5" s="34"/>
      <c r="C5" s="95" t="s">
        <v>134</v>
      </c>
      <c r="D5" s="97" t="s">
        <v>147</v>
      </c>
      <c r="E5" s="46"/>
      <c r="F5" s="46"/>
      <c r="G5" s="2"/>
    </row>
    <row r="6" spans="1:7" ht="13.5">
      <c r="A6" s="34"/>
      <c r="B6" s="110">
        <v>20</v>
      </c>
      <c r="C6" s="117" t="s">
        <v>138</v>
      </c>
      <c r="D6" s="112">
        <v>2015</v>
      </c>
      <c r="E6" s="111" t="s">
        <v>153</v>
      </c>
      <c r="F6" s="46"/>
      <c r="G6" s="2"/>
    </row>
    <row r="7" spans="1:7" ht="13.5">
      <c r="A7" s="34"/>
      <c r="B7" s="110">
        <v>1</v>
      </c>
      <c r="C7" s="116" t="s">
        <v>61</v>
      </c>
      <c r="D7" s="110">
        <v>2011</v>
      </c>
      <c r="E7" s="113" t="s">
        <v>155</v>
      </c>
      <c r="F7" s="46"/>
      <c r="G7" s="2"/>
    </row>
    <row r="8" spans="1:7" ht="13.5">
      <c r="A8" s="96"/>
      <c r="B8" s="110">
        <v>2</v>
      </c>
      <c r="C8" s="117" t="s">
        <v>169</v>
      </c>
      <c r="D8" s="112">
        <v>2014</v>
      </c>
      <c r="E8" s="111" t="s">
        <v>55</v>
      </c>
      <c r="F8" s="46"/>
      <c r="G8" s="2"/>
    </row>
    <row r="9" spans="1:7" ht="13.5">
      <c r="A9" s="34"/>
      <c r="B9" s="110">
        <v>3</v>
      </c>
      <c r="C9" s="116" t="s">
        <v>167</v>
      </c>
      <c r="D9" s="115">
        <v>2011</v>
      </c>
      <c r="E9" s="116" t="s">
        <v>168</v>
      </c>
      <c r="F9" s="46"/>
      <c r="G9" s="2"/>
    </row>
    <row r="10" spans="1:7" ht="13.5">
      <c r="A10" s="34"/>
      <c r="B10" s="110">
        <v>4</v>
      </c>
      <c r="C10" s="116" t="s">
        <v>139</v>
      </c>
      <c r="D10" s="110">
        <v>2012</v>
      </c>
      <c r="E10" s="113" t="s">
        <v>181</v>
      </c>
      <c r="F10" s="46"/>
      <c r="G10" s="2"/>
    </row>
    <row r="11" spans="1:7" ht="13.5">
      <c r="A11" s="34"/>
      <c r="B11" s="110">
        <v>7</v>
      </c>
      <c r="C11" s="116" t="s">
        <v>140</v>
      </c>
      <c r="D11" s="110">
        <v>2014</v>
      </c>
      <c r="E11" s="113" t="s">
        <v>22</v>
      </c>
      <c r="F11" s="46"/>
      <c r="G11" s="2"/>
    </row>
    <row r="12" spans="1:7" ht="13.5">
      <c r="A12" s="34"/>
      <c r="B12" s="110">
        <v>8</v>
      </c>
      <c r="C12" s="116" t="s">
        <v>211</v>
      </c>
      <c r="D12" s="110">
        <v>2016</v>
      </c>
      <c r="E12" s="113" t="s">
        <v>22</v>
      </c>
      <c r="F12" s="46"/>
      <c r="G12" s="2"/>
    </row>
    <row r="13" spans="1:7" ht="13.5">
      <c r="A13" s="34"/>
      <c r="B13" s="110">
        <v>10</v>
      </c>
      <c r="C13" s="113" t="s">
        <v>135</v>
      </c>
      <c r="D13" s="110">
        <v>2013</v>
      </c>
      <c r="E13" s="113" t="s">
        <v>46</v>
      </c>
      <c r="F13" s="46"/>
      <c r="G13" s="2"/>
    </row>
    <row r="14" spans="1:7" ht="13.5">
      <c r="A14" s="34"/>
      <c r="B14" s="110">
        <v>13</v>
      </c>
      <c r="C14" s="113" t="s">
        <v>136</v>
      </c>
      <c r="D14" s="110">
        <v>2015</v>
      </c>
      <c r="E14" s="113" t="s">
        <v>155</v>
      </c>
      <c r="F14" s="46"/>
      <c r="G14" s="2"/>
    </row>
    <row r="15" spans="1:7" ht="13.5">
      <c r="A15" s="34"/>
      <c r="B15" s="110">
        <v>14</v>
      </c>
      <c r="C15" s="113" t="s">
        <v>137</v>
      </c>
      <c r="D15" s="110">
        <v>2012</v>
      </c>
      <c r="E15" s="113" t="s">
        <v>22</v>
      </c>
      <c r="F15" s="46"/>
      <c r="G15" s="2"/>
    </row>
    <row r="16" spans="1:7" ht="13.5">
      <c r="A16" s="34"/>
      <c r="B16" s="110">
        <v>16</v>
      </c>
      <c r="C16" s="113" t="s">
        <v>224</v>
      </c>
      <c r="D16" s="110">
        <v>2015</v>
      </c>
      <c r="E16" s="113" t="s">
        <v>22</v>
      </c>
      <c r="F16" s="46"/>
      <c r="G16" s="2"/>
    </row>
    <row r="17" spans="1:7" ht="13.5">
      <c r="A17" s="34"/>
      <c r="B17" s="110">
        <v>18</v>
      </c>
      <c r="C17" s="111" t="s">
        <v>180</v>
      </c>
      <c r="D17" s="112">
        <v>2012</v>
      </c>
      <c r="E17" s="111" t="s">
        <v>181</v>
      </c>
      <c r="F17" s="46"/>
      <c r="G17" s="2"/>
    </row>
    <row r="18" spans="1:7" ht="13.5">
      <c r="A18" s="34"/>
      <c r="B18" s="110">
        <v>19</v>
      </c>
      <c r="C18" s="111" t="s">
        <v>182</v>
      </c>
      <c r="D18" s="112">
        <v>2014</v>
      </c>
      <c r="E18" s="111" t="s">
        <v>181</v>
      </c>
      <c r="F18" s="46"/>
      <c r="G18" s="2"/>
    </row>
    <row r="19" spans="1:7" ht="13.5">
      <c r="A19" s="34"/>
      <c r="B19" s="110">
        <v>47</v>
      </c>
      <c r="C19" s="113" t="s">
        <v>141</v>
      </c>
      <c r="D19" s="110">
        <v>2012</v>
      </c>
      <c r="E19" s="113" t="s">
        <v>55</v>
      </c>
      <c r="F19" s="46"/>
      <c r="G19" s="2"/>
    </row>
    <row r="20" spans="1:7" ht="13.5">
      <c r="A20" s="34"/>
      <c r="B20" s="110">
        <v>50</v>
      </c>
      <c r="C20" s="113" t="s">
        <v>233</v>
      </c>
      <c r="D20" s="110">
        <v>2017</v>
      </c>
      <c r="E20" s="113" t="s">
        <v>11</v>
      </c>
      <c r="F20" s="46"/>
      <c r="G20" s="2"/>
    </row>
    <row r="21" spans="1:7" ht="13.5">
      <c r="A21" s="34"/>
      <c r="B21" s="110">
        <v>53</v>
      </c>
      <c r="C21" s="113" t="s">
        <v>237</v>
      </c>
      <c r="D21" s="110">
        <v>2013</v>
      </c>
      <c r="E21" s="113" t="s">
        <v>18</v>
      </c>
      <c r="F21" s="46"/>
      <c r="G21" s="2"/>
    </row>
    <row r="22" spans="1:7" ht="13.5">
      <c r="A22" s="34"/>
      <c r="B22" s="34"/>
      <c r="F22" s="46"/>
      <c r="G22" s="2"/>
    </row>
    <row r="23" spans="1:7" ht="13.5">
      <c r="A23" s="34"/>
      <c r="B23" s="34"/>
      <c r="C23" s="3"/>
      <c r="F23" s="46"/>
      <c r="G23" s="2"/>
    </row>
    <row r="24" spans="1:7" ht="13.5">
      <c r="A24" s="34"/>
      <c r="B24" s="34"/>
      <c r="F24" s="46"/>
      <c r="G24" s="2"/>
    </row>
    <row r="25" spans="1:7" ht="13.5">
      <c r="A25" s="34"/>
      <c r="B25" s="34"/>
      <c r="F25" s="46"/>
      <c r="G25" s="2"/>
    </row>
    <row r="26" spans="1:7" ht="13.5">
      <c r="A26" s="34"/>
      <c r="B26" s="34"/>
      <c r="D26" s="34"/>
      <c r="E26" s="46"/>
      <c r="F26" s="46"/>
      <c r="G26" s="2"/>
    </row>
    <row r="27" spans="1:7" ht="13.5">
      <c r="A27" s="34"/>
      <c r="B27" s="34"/>
      <c r="D27" s="34"/>
      <c r="E27" s="46"/>
      <c r="F27" s="46"/>
      <c r="G27" s="2"/>
    </row>
    <row r="28" spans="1:7" ht="13.5">
      <c r="A28" s="34"/>
      <c r="B28" s="34"/>
      <c r="D28" s="34"/>
      <c r="E28" s="46"/>
      <c r="F28" s="46"/>
      <c r="G28" s="2"/>
    </row>
    <row r="29" spans="1:7" ht="13.5">
      <c r="A29" s="34"/>
      <c r="B29" s="34"/>
      <c r="C29" s="35"/>
      <c r="D29" s="47"/>
      <c r="E29" s="48"/>
      <c r="F29" s="46"/>
      <c r="G29" s="2"/>
    </row>
    <row r="30" spans="1:7" ht="13.5">
      <c r="A30" s="34"/>
      <c r="B30" s="34"/>
      <c r="C30" s="46"/>
      <c r="D30" s="34"/>
      <c r="E30" s="46"/>
      <c r="F30" s="46"/>
      <c r="G30" s="2"/>
    </row>
    <row r="31" spans="1:7" ht="13.5">
      <c r="A31" s="34"/>
      <c r="B31" s="34"/>
      <c r="C31" s="46"/>
      <c r="D31" s="34"/>
      <c r="E31" s="46"/>
      <c r="F31" s="46"/>
      <c r="G31" s="2"/>
    </row>
    <row r="32" spans="1:7" ht="13.5">
      <c r="A32" s="34"/>
      <c r="B32" s="34"/>
      <c r="C32" s="46"/>
      <c r="D32" s="34"/>
      <c r="E32" s="46"/>
      <c r="F32" s="46"/>
      <c r="G32" s="2"/>
    </row>
    <row r="33" spans="1:7" ht="13.5">
      <c r="A33" s="34"/>
      <c r="B33" s="34"/>
      <c r="C33" s="35"/>
      <c r="D33" s="34"/>
      <c r="E33" s="46"/>
      <c r="F33" s="46"/>
      <c r="G33" s="2"/>
    </row>
    <row r="34" spans="1:7" ht="13.5">
      <c r="A34" s="34"/>
      <c r="B34" s="34"/>
      <c r="C34" s="35"/>
      <c r="D34" s="34"/>
      <c r="E34" s="46"/>
      <c r="F34" s="46"/>
      <c r="G34" s="2"/>
    </row>
    <row r="35" spans="1:7" ht="13.5">
      <c r="A35" s="34"/>
      <c r="B35" s="34"/>
      <c r="C35" s="35"/>
      <c r="D35" s="34"/>
      <c r="E35" s="46"/>
      <c r="F35" s="46"/>
      <c r="G35" s="2"/>
    </row>
    <row r="36" spans="1:7" ht="13.5">
      <c r="A36" s="34"/>
      <c r="B36" s="34"/>
      <c r="C36" s="35"/>
      <c r="D36" s="34"/>
      <c r="E36" s="46"/>
      <c r="F36" s="46"/>
      <c r="G36" s="2"/>
    </row>
    <row r="37" spans="1:7" ht="13.5">
      <c r="A37" s="34"/>
      <c r="B37" s="34"/>
      <c r="C37" s="35"/>
      <c r="D37" s="34"/>
      <c r="E37" s="46"/>
      <c r="F37" s="46"/>
      <c r="G37" s="2"/>
    </row>
    <row r="38" spans="1:6" ht="13.5">
      <c r="A38" s="46"/>
      <c r="B38" s="46"/>
      <c r="C38" s="46"/>
      <c r="D38" s="34"/>
      <c r="E38" s="46"/>
      <c r="F38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User</cp:lastModifiedBy>
  <cp:lastPrinted>2018-06-24T10:36:07Z</cp:lastPrinted>
  <dcterms:created xsi:type="dcterms:W3CDTF">2018-06-23T12:06:43Z</dcterms:created>
  <dcterms:modified xsi:type="dcterms:W3CDTF">2018-06-24T13:03:58Z</dcterms:modified>
  <cp:category/>
  <cp:version/>
  <cp:contentType/>
  <cp:contentStatus/>
</cp:coreProperties>
</file>