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60" windowWidth="20052" windowHeight="7956" activeTab="1"/>
  </bookViews>
  <sheets>
    <sheet name="Laste sprint" sheetId="1" r:id="rId1"/>
    <sheet name="Sprint" sheetId="2" r:id="rId2"/>
    <sheet name="Teatevõistlus" sheetId="4" r:id="rId3"/>
  </sheets>
  <definedNames>
    <definedName name="_xlnm._FilterDatabase" localSheetId="1" hidden="1">Sprint!$A$1:$G$35</definedName>
  </definedNames>
  <calcPr calcId="145621"/>
</workbook>
</file>

<file path=xl/calcChain.xml><?xml version="1.0" encoding="utf-8"?>
<calcChain xmlns="http://schemas.openxmlformats.org/spreadsheetml/2006/main">
  <c r="E6" i="2" l="1"/>
  <c r="E13" i="2"/>
  <c r="E19" i="2"/>
  <c r="E16" i="2"/>
  <c r="E11" i="2"/>
  <c r="E27" i="2"/>
  <c r="E15" i="2"/>
  <c r="E23" i="2"/>
  <c r="E26" i="2"/>
  <c r="E18" i="2"/>
  <c r="E12" i="2"/>
  <c r="E17" i="2"/>
  <c r="E21" i="2"/>
  <c r="E22" i="2"/>
  <c r="E14" i="2"/>
  <c r="E25" i="2"/>
  <c r="E24" i="2"/>
  <c r="E28" i="2"/>
  <c r="E30" i="2"/>
  <c r="E31" i="2"/>
  <c r="E29" i="2"/>
  <c r="E33" i="2"/>
  <c r="E2" i="2"/>
  <c r="E9" i="2"/>
  <c r="E8" i="2"/>
  <c r="E32" i="2"/>
  <c r="E20" i="2"/>
  <c r="E34" i="2"/>
  <c r="E35" i="2"/>
  <c r="E7" i="2"/>
  <c r="E10" i="2"/>
  <c r="D5" i="1"/>
  <c r="D6" i="1"/>
  <c r="D7" i="1"/>
  <c r="D9" i="1"/>
  <c r="D10" i="1"/>
  <c r="D11" i="1"/>
  <c r="D12" i="1"/>
  <c r="D13" i="1"/>
  <c r="D14" i="1"/>
  <c r="D15" i="1"/>
  <c r="D16" i="1"/>
  <c r="D17" i="1"/>
  <c r="D18" i="1"/>
  <c r="D19" i="1"/>
  <c r="D20" i="1"/>
  <c r="D4" i="1"/>
</calcChain>
</file>

<file path=xl/sharedStrings.xml><?xml version="1.0" encoding="utf-8"?>
<sst xmlns="http://schemas.openxmlformats.org/spreadsheetml/2006/main" count="271" uniqueCount="85">
  <si>
    <t>Karl-Martin Laasberg</t>
  </si>
  <si>
    <t>Birgit Toming</t>
  </si>
  <si>
    <t>Siim Kruusmann</t>
  </si>
  <si>
    <t>Alexandra Laanemägi</t>
  </si>
  <si>
    <t>Mairon Moisto</t>
  </si>
  <si>
    <t>Ragnar Krauvärk</t>
  </si>
  <si>
    <t>Ketlin Toming</t>
  </si>
  <si>
    <t>Gerlin Lipp</t>
  </si>
  <si>
    <t>Kert Karu</t>
  </si>
  <si>
    <t>Iris Nurgamaa</t>
  </si>
  <si>
    <t>Andero Virkebau</t>
  </si>
  <si>
    <t>Carmen Martis</t>
  </si>
  <si>
    <t>Heli-Ly Kruusmann</t>
  </si>
  <si>
    <t>Robin Puusaar</t>
  </si>
  <si>
    <t>Mirjam Nurgamaa</t>
  </si>
  <si>
    <t>Andres Väli</t>
  </si>
  <si>
    <t>Urmas Grüning</t>
  </si>
  <si>
    <t>Alar Ivanov</t>
  </si>
  <si>
    <t>Ivari Kruusmann</t>
  </si>
  <si>
    <t>Jegor Šahin</t>
  </si>
  <si>
    <t>Sirje Nurgamaa</t>
  </si>
  <si>
    <t>Liisi Laaspere</t>
  </si>
  <si>
    <t>Avo Kiir</t>
  </si>
  <si>
    <t>Aleksei Šahin</t>
  </si>
  <si>
    <t>Jan Aas</t>
  </si>
  <si>
    <t>Andrei Kuznetsov</t>
  </si>
  <si>
    <t>Janek Vallimäe</t>
  </si>
  <si>
    <t>Reet Kruusmann</t>
  </si>
  <si>
    <t>Laura Kuusemets</t>
  </si>
  <si>
    <t>Piret Niglas</t>
  </si>
  <si>
    <t>Liivika Ivanov</t>
  </si>
  <si>
    <t>Pille Saks</t>
  </si>
  <si>
    <t>Piret Saare</t>
  </si>
  <si>
    <t>Vladimir Sidorov</t>
  </si>
  <si>
    <t>Pauline Puusaar</t>
  </si>
  <si>
    <t>Eva-Maria Saar</t>
  </si>
  <si>
    <t>Keili Karu</t>
  </si>
  <si>
    <t>Anett-Leann Saks</t>
  </si>
  <si>
    <t>Mariliis Kurs</t>
  </si>
  <si>
    <t>Daisy Kroon</t>
  </si>
  <si>
    <t>Tüdrukud uisk:</t>
  </si>
  <si>
    <t xml:space="preserve">Poisid uisk: </t>
  </si>
  <si>
    <t>Leevi-Liset Luik</t>
  </si>
  <si>
    <t>Poisid suusk:</t>
  </si>
  <si>
    <t>Sergei Borisov</t>
  </si>
  <si>
    <t>Viktor Bõkov</t>
  </si>
  <si>
    <t>Boris Ermakov</t>
  </si>
  <si>
    <t xml:space="preserve">Mehed uisk: </t>
  </si>
  <si>
    <t>Naised uisk:</t>
  </si>
  <si>
    <t>Mehed suusk:</t>
  </si>
  <si>
    <t>Naised suusk:</t>
  </si>
  <si>
    <t>Eleanora Linkmann</t>
  </si>
  <si>
    <t>Argo Sõõru</t>
  </si>
  <si>
    <t>Tuuli Vaher</t>
  </si>
  <si>
    <t>Greta Maria Pisarev</t>
  </si>
  <si>
    <t>m</t>
  </si>
  <si>
    <t>n</t>
  </si>
  <si>
    <t>u</t>
  </si>
  <si>
    <t>s</t>
  </si>
  <si>
    <t>start</t>
  </si>
  <si>
    <t>nr</t>
  </si>
  <si>
    <t>nimi</t>
  </si>
  <si>
    <t>aeg</t>
  </si>
  <si>
    <t>finiš</t>
  </si>
  <si>
    <t>s/u</t>
  </si>
  <si>
    <t>DNS</t>
  </si>
  <si>
    <t>Rullisarja III etapp, sprint ja teatevõistlus 25.07.2018</t>
  </si>
  <si>
    <t>Teatevõistlus</t>
  </si>
  <si>
    <t>1 ring</t>
  </si>
  <si>
    <t>2 ring</t>
  </si>
  <si>
    <t>3 ring</t>
  </si>
  <si>
    <t>4 ring</t>
  </si>
  <si>
    <t>koht</t>
  </si>
  <si>
    <t>I</t>
  </si>
  <si>
    <t>II</t>
  </si>
  <si>
    <t>III</t>
  </si>
  <si>
    <t>IV</t>
  </si>
  <si>
    <t>V</t>
  </si>
  <si>
    <t>5 ring</t>
  </si>
  <si>
    <t>6 ring</t>
  </si>
  <si>
    <t>7 ring</t>
  </si>
  <si>
    <t>8 ring</t>
  </si>
  <si>
    <t xml:space="preserve">aeg </t>
  </si>
  <si>
    <t>Vladimir Võlegzanin</t>
  </si>
  <si>
    <t>Greta Maria Pisareva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</si>
</sst>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:mm:ss;@"/>
  </numFmts>
  <fonts count="4" x14ac:knownFonts="1">
    <font>
      <sz val="11"/>
      <color theme="1"/>
      <name val="Calibri"/>
      <family val="2"/>
      <charset val="186"/>
      <scheme val="minor"/>
    </font>
    <font>
      <sz val="14"/>
      <color theme="1"/>
      <name val="Calibri"/>
      <family val="2"/>
      <charset val="186"/>
      <scheme val="minor"/>
    </font>
    <font>
      <sz val="13"/>
      <color theme="1"/>
      <name val="Calibri"/>
      <family val="2"/>
      <charset val="186"/>
      <scheme val="minor"/>
    </font>
    <font>
      <sz val="12"/>
      <color theme="1"/>
      <name val="Calibri"/>
      <family val="2"/>
      <charset val="186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1" xfId="0" applyBorder="1"/>
    <xf numFmtId="0" fontId="1" fillId="0" borderId="2" xfId="0" applyFont="1" applyBorder="1"/>
    <xf numFmtId="0" fontId="2" fillId="0" borderId="1" xfId="0" applyFont="1" applyBorder="1"/>
    <xf numFmtId="0" fontId="2" fillId="0" borderId="2" xfId="0" applyFont="1" applyBorder="1"/>
    <xf numFmtId="21" fontId="1" fillId="0" borderId="1" xfId="0" applyNumberFormat="1" applyFont="1" applyBorder="1"/>
    <xf numFmtId="164" fontId="1" fillId="0" borderId="1" xfId="0" applyNumberFormat="1" applyFont="1" applyBorder="1" applyAlignment="1">
      <alignment horizontal="center"/>
    </xf>
    <xf numFmtId="164" fontId="1" fillId="0" borderId="1" xfId="0" applyNumberFormat="1" applyFont="1" applyBorder="1"/>
    <xf numFmtId="164" fontId="0" fillId="0" borderId="0" xfId="0" applyNumberFormat="1"/>
    <xf numFmtId="21" fontId="1" fillId="0" borderId="1" xfId="0" applyNumberFormat="1" applyFont="1" applyBorder="1" applyAlignment="1">
      <alignment horizontal="right"/>
    </xf>
    <xf numFmtId="164" fontId="1" fillId="0" borderId="3" xfId="0" applyNumberFormat="1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3" xfId="0" applyFont="1" applyBorder="1"/>
    <xf numFmtId="21" fontId="1" fillId="0" borderId="3" xfId="0" applyNumberFormat="1" applyFont="1" applyBorder="1"/>
    <xf numFmtId="0" fontId="1" fillId="0" borderId="0" xfId="0" applyFont="1" applyBorder="1" applyAlignment="1">
      <alignment horizontal="center"/>
    </xf>
    <xf numFmtId="0" fontId="1" fillId="0" borderId="0" xfId="0" applyFont="1" applyBorder="1"/>
    <xf numFmtId="0" fontId="1" fillId="0" borderId="1" xfId="0" applyFont="1" applyBorder="1" applyAlignment="1">
      <alignment horizontal="right"/>
    </xf>
    <xf numFmtId="0" fontId="3" fillId="0" borderId="0" xfId="0" applyFont="1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20" fontId="3" fillId="0" borderId="0" xfId="0" applyNumberFormat="1" applyFont="1" applyBorder="1"/>
    <xf numFmtId="0" fontId="3" fillId="0" borderId="0" xfId="0" applyFont="1" applyBorder="1" applyAlignment="1">
      <alignment horizontal="center"/>
    </xf>
    <xf numFmtId="0" fontId="2" fillId="0" borderId="3" xfId="0" applyFont="1" applyBorder="1"/>
    <xf numFmtId="0" fontId="2" fillId="0" borderId="4" xfId="0" applyFont="1" applyBorder="1"/>
    <xf numFmtId="0" fontId="1" fillId="0" borderId="5" xfId="0" applyFont="1" applyBorder="1"/>
    <xf numFmtId="0" fontId="2" fillId="0" borderId="0" xfId="0" applyFont="1" applyBorder="1"/>
    <xf numFmtId="20" fontId="2" fillId="0" borderId="0" xfId="0" applyNumberFormat="1" applyFont="1" applyBorder="1"/>
    <xf numFmtId="0" fontId="3" fillId="0" borderId="5" xfId="0" applyFont="1" applyBorder="1"/>
    <xf numFmtId="0" fontId="3" fillId="0" borderId="5" xfId="0" applyFont="1" applyBorder="1" applyAlignment="1">
      <alignment horizontal="center"/>
    </xf>
    <xf numFmtId="0" fontId="3" fillId="0" borderId="3" xfId="0" applyFont="1" applyBorder="1"/>
    <xf numFmtId="0" fontId="3" fillId="0" borderId="3" xfId="0" applyFont="1" applyBorder="1" applyAlignment="1">
      <alignment horizontal="center"/>
    </xf>
    <xf numFmtId="0" fontId="1" fillId="0" borderId="7" xfId="0" applyFont="1" applyBorder="1"/>
    <xf numFmtId="0" fontId="1" fillId="0" borderId="8" xfId="0" applyFont="1" applyBorder="1"/>
    <xf numFmtId="20" fontId="3" fillId="0" borderId="8" xfId="0" applyNumberFormat="1" applyFont="1" applyBorder="1"/>
    <xf numFmtId="0" fontId="3" fillId="0" borderId="8" xfId="0" applyFont="1" applyBorder="1"/>
    <xf numFmtId="20" fontId="3" fillId="0" borderId="9" xfId="0" applyNumberFormat="1" applyFont="1" applyBorder="1"/>
    <xf numFmtId="0" fontId="3" fillId="0" borderId="10" xfId="0" applyFont="1" applyBorder="1" applyAlignment="1">
      <alignment horizontal="center"/>
    </xf>
    <xf numFmtId="0" fontId="1" fillId="0" borderId="11" xfId="0" applyFont="1" applyBorder="1"/>
    <xf numFmtId="0" fontId="1" fillId="0" borderId="12" xfId="0" applyFont="1" applyBorder="1"/>
    <xf numFmtId="0" fontId="3" fillId="0" borderId="12" xfId="0" applyFont="1" applyBorder="1"/>
    <xf numFmtId="20" fontId="3" fillId="0" borderId="12" xfId="0" applyNumberFormat="1" applyFont="1" applyBorder="1"/>
    <xf numFmtId="0" fontId="3" fillId="0" borderId="13" xfId="0" applyFont="1" applyBorder="1"/>
    <xf numFmtId="0" fontId="3" fillId="0" borderId="14" xfId="0" applyFont="1" applyBorder="1" applyAlignment="1">
      <alignment horizontal="center"/>
    </xf>
    <xf numFmtId="0" fontId="3" fillId="0" borderId="6" xfId="0" applyFont="1" applyBorder="1"/>
    <xf numFmtId="0" fontId="2" fillId="0" borderId="5" xfId="0" applyFont="1" applyBorder="1"/>
    <xf numFmtId="0" fontId="2" fillId="0" borderId="6" xfId="0" applyFont="1" applyBorder="1"/>
    <xf numFmtId="0" fontId="3" fillId="0" borderId="4" xfId="0" applyFont="1" applyBorder="1"/>
    <xf numFmtId="0" fontId="2" fillId="0" borderId="7" xfId="0" applyFont="1" applyBorder="1"/>
    <xf numFmtId="0" fontId="2" fillId="0" borderId="8" xfId="0" applyFont="1" applyBorder="1"/>
    <xf numFmtId="0" fontId="3" fillId="0" borderId="8" xfId="0" applyFont="1" applyBorder="1" applyAlignment="1">
      <alignment horizontal="center"/>
    </xf>
    <xf numFmtId="0" fontId="2" fillId="0" borderId="11" xfId="0" applyFont="1" applyBorder="1"/>
    <xf numFmtId="0" fontId="2" fillId="0" borderId="12" xfId="0" applyFont="1" applyBorder="1"/>
    <xf numFmtId="20" fontId="3" fillId="0" borderId="12" xfId="0" applyNumberFormat="1" applyFont="1" applyBorder="1" applyAlignment="1">
      <alignment horizontal="center"/>
    </xf>
    <xf numFmtId="0" fontId="0" fillId="0" borderId="5" xfId="0" applyBorder="1"/>
    <xf numFmtId="0" fontId="0" fillId="0" borderId="5" xfId="0" applyBorder="1" applyAlignment="1">
      <alignment horizontal="center"/>
    </xf>
    <xf numFmtId="0" fontId="1" fillId="0" borderId="6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"/>
  <sheetViews>
    <sheetView workbookViewId="0">
      <selection activeCell="H5" sqref="H5"/>
    </sheetView>
  </sheetViews>
  <sheetFormatPr defaultRowHeight="18" x14ac:dyDescent="0.35"/>
  <cols>
    <col min="1" max="1" width="9.88671875" style="4" bestFit="1" customWidth="1"/>
    <col min="2" max="2" width="9.109375" style="4"/>
    <col min="3" max="3" width="29.109375" style="1" customWidth="1"/>
    <col min="4" max="4" width="14.44140625" style="1" customWidth="1"/>
    <col min="5" max="5" width="14.33203125" style="1" customWidth="1"/>
    <col min="6" max="6" width="9.109375" style="1"/>
    <col min="8" max="8" width="22.88671875" customWidth="1"/>
  </cols>
  <sheetData>
    <row r="1" spans="1:5" x14ac:dyDescent="0.35">
      <c r="C1" s="1" t="s">
        <v>66</v>
      </c>
    </row>
    <row r="3" spans="1:5" x14ac:dyDescent="0.35">
      <c r="A3" s="3" t="s">
        <v>59</v>
      </c>
      <c r="B3" s="3" t="s">
        <v>60</v>
      </c>
      <c r="C3" s="3" t="s">
        <v>61</v>
      </c>
      <c r="D3" s="3" t="s">
        <v>62</v>
      </c>
      <c r="E3" s="3" t="s">
        <v>63</v>
      </c>
    </row>
    <row r="4" spans="1:5" x14ac:dyDescent="0.35">
      <c r="A4" s="10">
        <v>0</v>
      </c>
      <c r="B4" s="3">
        <v>1</v>
      </c>
      <c r="C4" s="2" t="s">
        <v>0</v>
      </c>
      <c r="D4" s="9">
        <f>E4-A4</f>
        <v>1.2847222222222223E-3</v>
      </c>
      <c r="E4" s="9">
        <v>1.2847222222222223E-3</v>
      </c>
    </row>
    <row r="5" spans="1:5" x14ac:dyDescent="0.35">
      <c r="A5" s="10">
        <v>1.1574074074074073E-4</v>
      </c>
      <c r="B5" s="3">
        <v>2</v>
      </c>
      <c r="C5" s="2" t="s">
        <v>1</v>
      </c>
      <c r="D5" s="9">
        <f>E5-A5</f>
        <v>1.4351851851851854E-3</v>
      </c>
      <c r="E5" s="9">
        <v>1.5509259259259261E-3</v>
      </c>
    </row>
    <row r="6" spans="1:5" x14ac:dyDescent="0.35">
      <c r="A6" s="10">
        <v>2.3148148148148146E-4</v>
      </c>
      <c r="B6" s="3">
        <v>3</v>
      </c>
      <c r="C6" s="2" t="s">
        <v>2</v>
      </c>
      <c r="D6" s="9">
        <f t="shared" ref="D6:D20" si="0">E6-A6</f>
        <v>1.4814814814814816E-3</v>
      </c>
      <c r="E6" s="9">
        <v>1.712962962962963E-3</v>
      </c>
    </row>
    <row r="7" spans="1:5" x14ac:dyDescent="0.35">
      <c r="A7" s="10">
        <v>3.4722222222222202E-4</v>
      </c>
      <c r="B7" s="3">
        <v>4</v>
      </c>
      <c r="C7" s="2" t="s">
        <v>3</v>
      </c>
      <c r="D7" s="9">
        <f t="shared" si="0"/>
        <v>1.5972222222222221E-3</v>
      </c>
      <c r="E7" s="9">
        <v>1.9444444444444442E-3</v>
      </c>
    </row>
    <row r="8" spans="1:5" x14ac:dyDescent="0.35">
      <c r="A8" s="10">
        <v>4.6296296296296298E-4</v>
      </c>
      <c r="B8" s="3">
        <v>5</v>
      </c>
      <c r="C8" s="2" t="s">
        <v>4</v>
      </c>
      <c r="D8" s="13"/>
      <c r="E8" s="20" t="s">
        <v>65</v>
      </c>
    </row>
    <row r="9" spans="1:5" x14ac:dyDescent="0.35">
      <c r="A9" s="10">
        <v>5.78703703703704E-4</v>
      </c>
      <c r="B9" s="3">
        <v>6</v>
      </c>
      <c r="C9" s="2" t="s">
        <v>5</v>
      </c>
      <c r="D9" s="9">
        <f t="shared" si="0"/>
        <v>1.8287037037037035E-3</v>
      </c>
      <c r="E9" s="9">
        <v>2.4074074074074076E-3</v>
      </c>
    </row>
    <row r="10" spans="1:5" x14ac:dyDescent="0.35">
      <c r="A10" s="10">
        <v>6.9444444444444501E-4</v>
      </c>
      <c r="B10" s="3">
        <v>7</v>
      </c>
      <c r="C10" s="2" t="s">
        <v>6</v>
      </c>
      <c r="D10" s="9">
        <f t="shared" si="0"/>
        <v>1.6782407407407401E-3</v>
      </c>
      <c r="E10" s="9">
        <v>2.3726851851851851E-3</v>
      </c>
    </row>
    <row r="11" spans="1:5" x14ac:dyDescent="0.35">
      <c r="A11" s="10">
        <v>8.1018518518518505E-4</v>
      </c>
      <c r="B11" s="3">
        <v>8</v>
      </c>
      <c r="C11" s="2" t="s">
        <v>7</v>
      </c>
      <c r="D11" s="9">
        <f t="shared" si="0"/>
        <v>1.8171296296296299E-3</v>
      </c>
      <c r="E11" s="9">
        <v>2.627314814814815E-3</v>
      </c>
    </row>
    <row r="12" spans="1:5" x14ac:dyDescent="0.35">
      <c r="A12" s="10">
        <v>9.2592592592592596E-4</v>
      </c>
      <c r="B12" s="3">
        <v>9</v>
      </c>
      <c r="C12" s="2" t="s">
        <v>8</v>
      </c>
      <c r="D12" s="9">
        <f t="shared" si="0"/>
        <v>1.7708333333333335E-3</v>
      </c>
      <c r="E12" s="9">
        <v>2.6967592592592594E-3</v>
      </c>
    </row>
    <row r="13" spans="1:5" x14ac:dyDescent="0.35">
      <c r="A13" s="10">
        <v>1.0416666666666699E-3</v>
      </c>
      <c r="B13" s="3">
        <v>10</v>
      </c>
      <c r="C13" s="2" t="s">
        <v>9</v>
      </c>
      <c r="D13" s="9">
        <f t="shared" si="0"/>
        <v>1.747685185185182E-3</v>
      </c>
      <c r="E13" s="9">
        <v>2.7893518518518519E-3</v>
      </c>
    </row>
    <row r="14" spans="1:5" x14ac:dyDescent="0.35">
      <c r="A14" s="10">
        <v>1.1574074074074099E-3</v>
      </c>
      <c r="B14" s="3">
        <v>11</v>
      </c>
      <c r="C14" s="2" t="s">
        <v>10</v>
      </c>
      <c r="D14" s="9">
        <f t="shared" si="0"/>
        <v>1.8981481481481458E-3</v>
      </c>
      <c r="E14" s="9">
        <v>3.0555555555555557E-3</v>
      </c>
    </row>
    <row r="15" spans="1:5" x14ac:dyDescent="0.35">
      <c r="A15" s="10">
        <v>1.27314814814815E-3</v>
      </c>
      <c r="B15" s="3">
        <v>12</v>
      </c>
      <c r="C15" s="2" t="s">
        <v>11</v>
      </c>
      <c r="D15" s="9">
        <f t="shared" si="0"/>
        <v>1.8634259259259242E-3</v>
      </c>
      <c r="E15" s="9">
        <v>3.1365740740740742E-3</v>
      </c>
    </row>
    <row r="16" spans="1:5" x14ac:dyDescent="0.35">
      <c r="A16" s="10">
        <v>1.38888888888889E-3</v>
      </c>
      <c r="B16" s="3">
        <v>13</v>
      </c>
      <c r="C16" s="2" t="s">
        <v>12</v>
      </c>
      <c r="D16" s="9">
        <f t="shared" si="0"/>
        <v>1.8055555555555542E-3</v>
      </c>
      <c r="E16" s="9">
        <v>3.1944444444444442E-3</v>
      </c>
    </row>
    <row r="17" spans="1:5" x14ac:dyDescent="0.35">
      <c r="A17" s="10">
        <v>1.5046296296296301E-3</v>
      </c>
      <c r="B17" s="3">
        <v>14</v>
      </c>
      <c r="C17" s="2" t="s">
        <v>42</v>
      </c>
      <c r="D17" s="9">
        <f t="shared" si="0"/>
        <v>1.7824074074074066E-3</v>
      </c>
      <c r="E17" s="9">
        <v>3.2870370370370367E-3</v>
      </c>
    </row>
    <row r="18" spans="1:5" x14ac:dyDescent="0.35">
      <c r="A18" s="14">
        <v>1.6203703703703701E-3</v>
      </c>
      <c r="B18" s="15">
        <v>15</v>
      </c>
      <c r="C18" s="16" t="s">
        <v>13</v>
      </c>
      <c r="D18" s="17">
        <f t="shared" si="0"/>
        <v>2.1296296296296302E-3</v>
      </c>
      <c r="E18" s="17">
        <v>3.7500000000000003E-3</v>
      </c>
    </row>
    <row r="19" spans="1:5" x14ac:dyDescent="0.35">
      <c r="A19" s="10">
        <v>1.7361111111111099E-3</v>
      </c>
      <c r="B19" s="3">
        <v>16</v>
      </c>
      <c r="C19" s="2" t="s">
        <v>14</v>
      </c>
      <c r="D19" s="9">
        <f t="shared" si="0"/>
        <v>3.7268518518518536E-3</v>
      </c>
      <c r="E19" s="9">
        <v>5.4629629629629637E-3</v>
      </c>
    </row>
    <row r="20" spans="1:5" x14ac:dyDescent="0.35">
      <c r="A20" s="10">
        <v>1.85185185185185E-3</v>
      </c>
      <c r="B20" s="3">
        <v>17</v>
      </c>
      <c r="C20" s="2" t="s">
        <v>51</v>
      </c>
      <c r="D20" s="9">
        <f t="shared" si="0"/>
        <v>1.793981481481483E-3</v>
      </c>
      <c r="E20" s="9">
        <v>3.645833333333333E-3</v>
      </c>
    </row>
    <row r="21" spans="1:5" x14ac:dyDescent="0.35">
      <c r="A21" s="18"/>
      <c r="B21" s="18"/>
      <c r="C21" s="19"/>
      <c r="D21" s="19"/>
      <c r="E21" s="19"/>
    </row>
    <row r="22" spans="1:5" x14ac:dyDescent="0.35">
      <c r="A22" s="18"/>
      <c r="B22" s="18"/>
      <c r="C22" s="19"/>
      <c r="D22" s="19"/>
      <c r="E22" s="19"/>
    </row>
    <row r="23" spans="1:5" x14ac:dyDescent="0.35">
      <c r="A23" s="18"/>
      <c r="B23" s="18"/>
      <c r="C23" s="19"/>
      <c r="D23" s="19"/>
      <c r="E23" s="19"/>
    </row>
    <row r="24" spans="1:5" x14ac:dyDescent="0.35">
      <c r="A24" s="18"/>
      <c r="B24" s="18"/>
      <c r="C24" s="19"/>
      <c r="D24" s="19"/>
      <c r="E24" s="19"/>
    </row>
    <row r="25" spans="1:5" x14ac:dyDescent="0.35">
      <c r="A25" s="18"/>
      <c r="B25" s="18"/>
      <c r="C25" s="19"/>
      <c r="D25" s="19"/>
      <c r="E25" s="19"/>
    </row>
    <row r="26" spans="1:5" x14ac:dyDescent="0.35">
      <c r="A26" s="18"/>
      <c r="B26" s="18"/>
      <c r="C26" s="19"/>
      <c r="D26" s="19"/>
      <c r="E26" s="19"/>
    </row>
    <row r="27" spans="1:5" x14ac:dyDescent="0.35">
      <c r="A27" s="18"/>
      <c r="B27" s="18"/>
      <c r="C27" s="19"/>
      <c r="D27" s="19"/>
      <c r="E27" s="19"/>
    </row>
    <row r="28" spans="1:5" x14ac:dyDescent="0.35">
      <c r="A28" s="18"/>
      <c r="B28" s="18"/>
      <c r="C28" s="19"/>
      <c r="D28" s="19"/>
      <c r="E28" s="19"/>
    </row>
    <row r="29" spans="1:5" x14ac:dyDescent="0.35">
      <c r="A29" s="18"/>
      <c r="B29" s="18"/>
      <c r="C29" s="19"/>
      <c r="D29" s="19"/>
      <c r="E29" s="19"/>
    </row>
    <row r="30" spans="1:5" x14ac:dyDescent="0.35">
      <c r="A30" s="18"/>
      <c r="B30" s="18"/>
      <c r="C30" s="19"/>
      <c r="D30" s="19"/>
      <c r="E30" s="19"/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G41"/>
  <sheetViews>
    <sheetView tabSelected="1" workbookViewId="0">
      <selection activeCell="I21" sqref="I21"/>
    </sheetView>
  </sheetViews>
  <sheetFormatPr defaultRowHeight="14.4" x14ac:dyDescent="0.3"/>
  <cols>
    <col min="1" max="1" width="9.88671875" style="12" bestFit="1" customWidth="1"/>
    <col min="3" max="3" width="29.109375" customWidth="1"/>
    <col min="4" max="4" width="12.33203125" customWidth="1"/>
    <col min="5" max="5" width="14.33203125" customWidth="1"/>
  </cols>
  <sheetData>
    <row r="1" spans="1:7" x14ac:dyDescent="0.3">
      <c r="A1" s="12" t="s">
        <v>59</v>
      </c>
      <c r="B1" t="s">
        <v>60</v>
      </c>
      <c r="C1" t="s">
        <v>61</v>
      </c>
      <c r="D1" t="s">
        <v>62</v>
      </c>
      <c r="E1" t="s">
        <v>63</v>
      </c>
      <c r="F1" t="s">
        <v>55</v>
      </c>
      <c r="G1" t="s">
        <v>64</v>
      </c>
    </row>
    <row r="2" spans="1:7" ht="18" hidden="1" x14ac:dyDescent="0.35">
      <c r="A2" s="10">
        <v>3.1249999999999902E-3</v>
      </c>
      <c r="B2" s="3">
        <v>57</v>
      </c>
      <c r="C2" s="2" t="s">
        <v>39</v>
      </c>
      <c r="D2" s="10"/>
      <c r="E2" s="10">
        <f>D2-A2</f>
        <v>-3.1249999999999902E-3</v>
      </c>
      <c r="F2" t="s">
        <v>56</v>
      </c>
    </row>
    <row r="3" spans="1:7" ht="18" x14ac:dyDescent="0.35">
      <c r="A3" s="10">
        <v>3.0092592592592502E-3</v>
      </c>
      <c r="B3" s="3">
        <v>56</v>
      </c>
      <c r="C3" s="2" t="s">
        <v>46</v>
      </c>
      <c r="D3" s="10"/>
      <c r="E3" s="10" t="s">
        <v>65</v>
      </c>
      <c r="F3" t="s">
        <v>55</v>
      </c>
      <c r="G3" t="s">
        <v>58</v>
      </c>
    </row>
    <row r="4" spans="1:7" ht="18" x14ac:dyDescent="0.35">
      <c r="A4" s="10">
        <v>2.54629629629629E-3</v>
      </c>
      <c r="B4" s="3">
        <v>52</v>
      </c>
      <c r="C4" s="2" t="s">
        <v>35</v>
      </c>
      <c r="D4" s="10"/>
      <c r="E4" s="10" t="s">
        <v>65</v>
      </c>
      <c r="F4" t="s">
        <v>56</v>
      </c>
      <c r="G4" t="s">
        <v>58</v>
      </c>
    </row>
    <row r="5" spans="1:7" ht="18" x14ac:dyDescent="0.35">
      <c r="A5" s="10">
        <v>3.4722222222222224E-4</v>
      </c>
      <c r="B5" s="3">
        <v>33</v>
      </c>
      <c r="C5" s="2" t="s">
        <v>17</v>
      </c>
      <c r="D5" s="10"/>
      <c r="E5" s="10" t="s">
        <v>65</v>
      </c>
      <c r="F5" t="s">
        <v>55</v>
      </c>
      <c r="G5" t="s">
        <v>57</v>
      </c>
    </row>
    <row r="6" spans="1:7" ht="18" hidden="1" x14ac:dyDescent="0.35">
      <c r="A6" s="10">
        <v>2.3148148148148146E-4</v>
      </c>
      <c r="B6" s="3">
        <v>32</v>
      </c>
      <c r="C6" s="2" t="s">
        <v>44</v>
      </c>
      <c r="D6" s="10"/>
      <c r="E6" s="10">
        <f t="shared" ref="E6:E33" si="0">D6-A6</f>
        <v>-2.3148148148148146E-4</v>
      </c>
      <c r="F6" t="s">
        <v>55</v>
      </c>
    </row>
    <row r="7" spans="1:7" ht="18" x14ac:dyDescent="0.35">
      <c r="A7" s="10">
        <v>1.1574074074074073E-4</v>
      </c>
      <c r="B7" s="3">
        <v>31</v>
      </c>
      <c r="C7" s="2" t="s">
        <v>16</v>
      </c>
      <c r="D7" s="10">
        <v>1.3888888888888889E-3</v>
      </c>
      <c r="E7" s="10">
        <f t="shared" si="0"/>
        <v>1.2731481481481483E-3</v>
      </c>
      <c r="F7" t="s">
        <v>55</v>
      </c>
      <c r="G7" t="s">
        <v>57</v>
      </c>
    </row>
    <row r="8" spans="1:7" ht="18" x14ac:dyDescent="0.35">
      <c r="A8" s="10">
        <v>3.3564814814814798E-3</v>
      </c>
      <c r="B8" s="3">
        <v>59</v>
      </c>
      <c r="C8" s="2" t="s">
        <v>53</v>
      </c>
      <c r="D8" s="10">
        <v>4.6296296296296302E-3</v>
      </c>
      <c r="E8" s="10">
        <f t="shared" si="0"/>
        <v>1.2731481481481504E-3</v>
      </c>
      <c r="F8" t="s">
        <v>56</v>
      </c>
      <c r="G8" t="s">
        <v>57</v>
      </c>
    </row>
    <row r="9" spans="1:7" ht="18" x14ac:dyDescent="0.35">
      <c r="A9" s="10">
        <v>3.2407407407407402E-3</v>
      </c>
      <c r="B9" s="3">
        <v>58</v>
      </c>
      <c r="C9" s="2" t="s">
        <v>52</v>
      </c>
      <c r="D9" s="10">
        <v>4.5601851851851853E-3</v>
      </c>
      <c r="E9" s="10">
        <f t="shared" si="0"/>
        <v>1.3194444444444451E-3</v>
      </c>
      <c r="F9" t="s">
        <v>55</v>
      </c>
      <c r="G9" t="s">
        <v>57</v>
      </c>
    </row>
    <row r="10" spans="1:7" ht="18" x14ac:dyDescent="0.35">
      <c r="A10" s="10">
        <v>0</v>
      </c>
      <c r="B10" s="3">
        <v>30</v>
      </c>
      <c r="C10" s="2" t="s">
        <v>15</v>
      </c>
      <c r="D10" s="10">
        <v>1.3773148148148147E-3</v>
      </c>
      <c r="E10" s="10">
        <f t="shared" si="0"/>
        <v>1.3773148148148147E-3</v>
      </c>
      <c r="F10" t="s">
        <v>55</v>
      </c>
      <c r="G10" t="s">
        <v>57</v>
      </c>
    </row>
    <row r="11" spans="1:7" ht="18" x14ac:dyDescent="0.35">
      <c r="A11" s="10">
        <v>8.1018518518518516E-4</v>
      </c>
      <c r="B11" s="3">
        <v>37</v>
      </c>
      <c r="C11" s="2" t="s">
        <v>20</v>
      </c>
      <c r="D11" s="10">
        <v>2.1874999999999998E-3</v>
      </c>
      <c r="E11" s="10">
        <f t="shared" si="0"/>
        <v>1.3773148148148147E-3</v>
      </c>
      <c r="F11" t="s">
        <v>56</v>
      </c>
      <c r="G11" t="s">
        <v>57</v>
      </c>
    </row>
    <row r="12" spans="1:7" ht="18" x14ac:dyDescent="0.35">
      <c r="A12" s="10">
        <v>1.5046296296296301E-3</v>
      </c>
      <c r="B12" s="3">
        <v>43</v>
      </c>
      <c r="C12" s="2" t="s">
        <v>26</v>
      </c>
      <c r="D12" s="10">
        <v>2.9166666666666668E-3</v>
      </c>
      <c r="E12" s="10">
        <f t="shared" si="0"/>
        <v>1.4120370370370367E-3</v>
      </c>
      <c r="F12" t="s">
        <v>55</v>
      </c>
      <c r="G12" t="s">
        <v>58</v>
      </c>
    </row>
    <row r="13" spans="1:7" ht="18" x14ac:dyDescent="0.35">
      <c r="A13" s="10">
        <v>4.6296296296296293E-4</v>
      </c>
      <c r="B13" s="3">
        <v>34</v>
      </c>
      <c r="C13" s="2" t="s">
        <v>18</v>
      </c>
      <c r="D13" s="10">
        <v>1.8750000000000001E-3</v>
      </c>
      <c r="E13" s="10">
        <f t="shared" si="0"/>
        <v>1.4120370370370372E-3</v>
      </c>
      <c r="F13" t="s">
        <v>55</v>
      </c>
      <c r="G13" t="s">
        <v>57</v>
      </c>
    </row>
    <row r="14" spans="1:7" ht="18" x14ac:dyDescent="0.35">
      <c r="A14" s="10">
        <v>1.9675925925925898E-3</v>
      </c>
      <c r="B14" s="3">
        <v>47</v>
      </c>
      <c r="C14" s="2" t="s">
        <v>30</v>
      </c>
      <c r="D14" s="10">
        <v>3.4375E-3</v>
      </c>
      <c r="E14" s="10">
        <f t="shared" si="0"/>
        <v>1.4699074074074102E-3</v>
      </c>
      <c r="F14" t="s">
        <v>56</v>
      </c>
      <c r="G14" t="s">
        <v>57</v>
      </c>
    </row>
    <row r="15" spans="1:7" ht="18" x14ac:dyDescent="0.35">
      <c r="A15" s="10">
        <v>1.0416666666666699E-3</v>
      </c>
      <c r="B15" s="3">
        <v>39</v>
      </c>
      <c r="C15" s="2" t="s">
        <v>22</v>
      </c>
      <c r="D15" s="10">
        <v>2.5347222222222221E-3</v>
      </c>
      <c r="E15" s="10">
        <f t="shared" si="0"/>
        <v>1.4930555555555522E-3</v>
      </c>
      <c r="F15" t="s">
        <v>55</v>
      </c>
      <c r="G15" t="s">
        <v>57</v>
      </c>
    </row>
    <row r="16" spans="1:7" ht="18" x14ac:dyDescent="0.35">
      <c r="A16" s="10">
        <v>6.9444444444444447E-4</v>
      </c>
      <c r="B16" s="3">
        <v>36</v>
      </c>
      <c r="C16" s="2" t="s">
        <v>19</v>
      </c>
      <c r="D16" s="10">
        <v>2.1874999999999998E-3</v>
      </c>
      <c r="E16" s="10">
        <f t="shared" si="0"/>
        <v>1.4930555555555552E-3</v>
      </c>
      <c r="F16" t="s">
        <v>55</v>
      </c>
      <c r="G16" t="s">
        <v>57</v>
      </c>
    </row>
    <row r="17" spans="1:7" ht="18" x14ac:dyDescent="0.35">
      <c r="A17" s="10">
        <v>1.6203703703703701E-3</v>
      </c>
      <c r="B17" s="3">
        <v>44</v>
      </c>
      <c r="C17" s="2" t="s">
        <v>27</v>
      </c>
      <c r="D17" s="10">
        <v>3.1134259259259257E-3</v>
      </c>
      <c r="E17" s="10">
        <f t="shared" si="0"/>
        <v>1.4930555555555556E-3</v>
      </c>
      <c r="F17" t="s">
        <v>56</v>
      </c>
      <c r="G17" t="s">
        <v>57</v>
      </c>
    </row>
    <row r="18" spans="1:7" ht="18" x14ac:dyDescent="0.35">
      <c r="A18" s="10">
        <v>1.38888888888889E-3</v>
      </c>
      <c r="B18" s="3">
        <v>42</v>
      </c>
      <c r="C18" s="2" t="s">
        <v>25</v>
      </c>
      <c r="D18" s="10">
        <v>2.9398148148148148E-3</v>
      </c>
      <c r="E18" s="10">
        <f t="shared" si="0"/>
        <v>1.5509259259259248E-3</v>
      </c>
      <c r="F18" t="s">
        <v>55</v>
      </c>
      <c r="G18" t="s">
        <v>58</v>
      </c>
    </row>
    <row r="19" spans="1:7" ht="18" x14ac:dyDescent="0.35">
      <c r="A19" s="10">
        <v>5.7870370370370378E-4</v>
      </c>
      <c r="B19" s="3">
        <v>35</v>
      </c>
      <c r="C19" s="2" t="s">
        <v>45</v>
      </c>
      <c r="D19" s="10">
        <v>2.1643518518518518E-3</v>
      </c>
      <c r="E19" s="10">
        <f t="shared" si="0"/>
        <v>1.5856481481481481E-3</v>
      </c>
      <c r="F19" t="s">
        <v>55</v>
      </c>
      <c r="G19" t="s">
        <v>58</v>
      </c>
    </row>
    <row r="20" spans="1:7" ht="18" x14ac:dyDescent="0.35">
      <c r="A20" s="10">
        <v>3.5879629629629599E-3</v>
      </c>
      <c r="B20" s="3">
        <v>61</v>
      </c>
      <c r="C20" s="2" t="s">
        <v>83</v>
      </c>
      <c r="D20" s="10">
        <v>5.1736111111111115E-3</v>
      </c>
      <c r="E20" s="10">
        <f t="shared" si="0"/>
        <v>1.5856481481481516E-3</v>
      </c>
      <c r="F20" t="s">
        <v>55</v>
      </c>
      <c r="G20" t="s">
        <v>57</v>
      </c>
    </row>
    <row r="21" spans="1:7" ht="18" x14ac:dyDescent="0.35">
      <c r="A21" s="10">
        <v>1.7361111111111099E-3</v>
      </c>
      <c r="B21" s="3">
        <v>45</v>
      </c>
      <c r="C21" s="2" t="s">
        <v>28</v>
      </c>
      <c r="D21" s="10">
        <v>3.3333333333333335E-3</v>
      </c>
      <c r="E21" s="10">
        <f t="shared" si="0"/>
        <v>1.5972222222222236E-3</v>
      </c>
      <c r="F21" t="s">
        <v>56</v>
      </c>
      <c r="G21" t="s">
        <v>58</v>
      </c>
    </row>
    <row r="22" spans="1:7" ht="18" x14ac:dyDescent="0.35">
      <c r="A22" s="10">
        <v>1.85185185185185E-3</v>
      </c>
      <c r="B22" s="3">
        <v>46</v>
      </c>
      <c r="C22" s="2" t="s">
        <v>29</v>
      </c>
      <c r="D22" s="10">
        <v>3.4490740740740745E-3</v>
      </c>
      <c r="E22" s="10">
        <f t="shared" si="0"/>
        <v>1.5972222222222245E-3</v>
      </c>
      <c r="F22" t="s">
        <v>56</v>
      </c>
      <c r="G22" t="s">
        <v>57</v>
      </c>
    </row>
    <row r="23" spans="1:7" ht="18" x14ac:dyDescent="0.35">
      <c r="A23" s="10">
        <v>1.1574074074074099E-3</v>
      </c>
      <c r="B23" s="3">
        <v>40</v>
      </c>
      <c r="C23" s="2" t="s">
        <v>23</v>
      </c>
      <c r="D23" s="10">
        <v>2.7662037037037034E-3</v>
      </c>
      <c r="E23" s="10">
        <f t="shared" si="0"/>
        <v>1.6087962962962935E-3</v>
      </c>
      <c r="F23" t="s">
        <v>55</v>
      </c>
      <c r="G23" t="s">
        <v>57</v>
      </c>
    </row>
    <row r="24" spans="1:7" ht="18" x14ac:dyDescent="0.35">
      <c r="A24" s="10">
        <v>2.1990740740740699E-3</v>
      </c>
      <c r="B24" s="3">
        <v>49</v>
      </c>
      <c r="C24" s="2" t="s">
        <v>32</v>
      </c>
      <c r="D24" s="10">
        <v>3.8078703703703707E-3</v>
      </c>
      <c r="E24" s="10">
        <f t="shared" si="0"/>
        <v>1.6087962962963009E-3</v>
      </c>
      <c r="F24" t="s">
        <v>56</v>
      </c>
      <c r="G24" t="s">
        <v>57</v>
      </c>
    </row>
    <row r="25" spans="1:7" ht="18" x14ac:dyDescent="0.35">
      <c r="A25" s="10">
        <v>2.0833333333333298E-3</v>
      </c>
      <c r="B25" s="3">
        <v>48</v>
      </c>
      <c r="C25" s="2" t="s">
        <v>31</v>
      </c>
      <c r="D25" s="10">
        <v>3.7037037037037034E-3</v>
      </c>
      <c r="E25" s="10">
        <f t="shared" si="0"/>
        <v>1.6203703703703736E-3</v>
      </c>
      <c r="F25" t="s">
        <v>56</v>
      </c>
      <c r="G25" t="s">
        <v>57</v>
      </c>
    </row>
    <row r="26" spans="1:7" ht="18" x14ac:dyDescent="0.35">
      <c r="A26" s="10">
        <v>1.27314814814815E-3</v>
      </c>
      <c r="B26" s="3">
        <v>41</v>
      </c>
      <c r="C26" s="2" t="s">
        <v>24</v>
      </c>
      <c r="D26" s="10">
        <v>2.9050925925925928E-3</v>
      </c>
      <c r="E26" s="10">
        <f t="shared" si="0"/>
        <v>1.6319444444444428E-3</v>
      </c>
      <c r="F26" t="s">
        <v>55</v>
      </c>
      <c r="G26" t="s">
        <v>57</v>
      </c>
    </row>
    <row r="27" spans="1:7" ht="18" x14ac:dyDescent="0.35">
      <c r="A27" s="10">
        <v>9.2592592592592585E-4</v>
      </c>
      <c r="B27" s="3">
        <v>38</v>
      </c>
      <c r="C27" s="2" t="s">
        <v>21</v>
      </c>
      <c r="D27" s="10">
        <v>2.7314814814814819E-3</v>
      </c>
      <c r="E27" s="10">
        <f t="shared" si="0"/>
        <v>1.8055555555555559E-3</v>
      </c>
      <c r="F27" t="s">
        <v>56</v>
      </c>
      <c r="G27" t="s">
        <v>57</v>
      </c>
    </row>
    <row r="28" spans="1:7" ht="18" x14ac:dyDescent="0.35">
      <c r="A28" s="10">
        <v>2.3148148148148099E-3</v>
      </c>
      <c r="B28" s="3">
        <v>50</v>
      </c>
      <c r="C28" s="2" t="s">
        <v>33</v>
      </c>
      <c r="D28" s="10">
        <v>4.1898148148148146E-3</v>
      </c>
      <c r="E28" s="10">
        <f t="shared" si="0"/>
        <v>1.8750000000000047E-3</v>
      </c>
      <c r="F28" t="s">
        <v>55</v>
      </c>
      <c r="G28" t="s">
        <v>58</v>
      </c>
    </row>
    <row r="29" spans="1:7" ht="18" x14ac:dyDescent="0.35">
      <c r="A29" s="10">
        <v>2.7777777777777701E-3</v>
      </c>
      <c r="B29" s="3">
        <v>54</v>
      </c>
      <c r="C29" s="2" t="s">
        <v>37</v>
      </c>
      <c r="D29" s="10">
        <v>4.6759259259259263E-3</v>
      </c>
      <c r="E29" s="10">
        <f t="shared" si="0"/>
        <v>1.8981481481481562E-3</v>
      </c>
      <c r="F29" t="s">
        <v>56</v>
      </c>
      <c r="G29" t="s">
        <v>58</v>
      </c>
    </row>
    <row r="30" spans="1:7" ht="18" x14ac:dyDescent="0.35">
      <c r="A30" s="10">
        <v>2.43055555555555E-3</v>
      </c>
      <c r="B30" s="3">
        <v>51</v>
      </c>
      <c r="C30" s="2" t="s">
        <v>34</v>
      </c>
      <c r="D30" s="10">
        <v>4.3518518518518515E-3</v>
      </c>
      <c r="E30" s="10">
        <f t="shared" si="0"/>
        <v>1.9212962962963016E-3</v>
      </c>
      <c r="F30" t="s">
        <v>56</v>
      </c>
      <c r="G30" t="s">
        <v>58</v>
      </c>
    </row>
    <row r="31" spans="1:7" ht="18" x14ac:dyDescent="0.35">
      <c r="A31" s="10">
        <v>2.66203703703703E-3</v>
      </c>
      <c r="B31" s="3">
        <v>53</v>
      </c>
      <c r="C31" s="2" t="s">
        <v>36</v>
      </c>
      <c r="D31" s="10">
        <v>4.6180555555555558E-3</v>
      </c>
      <c r="E31" s="10">
        <f>D31-A31</f>
        <v>1.9560185185185258E-3</v>
      </c>
      <c r="F31" t="s">
        <v>56</v>
      </c>
      <c r="G31" t="s">
        <v>58</v>
      </c>
    </row>
    <row r="32" spans="1:7" ht="18" x14ac:dyDescent="0.35">
      <c r="A32" s="10">
        <v>3.4722222222222199E-3</v>
      </c>
      <c r="B32" s="3">
        <v>60</v>
      </c>
      <c r="C32" s="2" t="s">
        <v>54</v>
      </c>
      <c r="D32" s="10">
        <v>5.5439814814814822E-3</v>
      </c>
      <c r="E32" s="10">
        <f t="shared" si="0"/>
        <v>2.0717592592592623E-3</v>
      </c>
      <c r="F32" t="s">
        <v>56</v>
      </c>
      <c r="G32" t="s">
        <v>58</v>
      </c>
    </row>
    <row r="33" spans="1:7" ht="18" x14ac:dyDescent="0.35">
      <c r="A33" s="10">
        <v>2.8935185185185101E-3</v>
      </c>
      <c r="B33" s="3">
        <v>55</v>
      </c>
      <c r="C33" s="2" t="s">
        <v>38</v>
      </c>
      <c r="D33" s="10">
        <v>5.4050925925925924E-3</v>
      </c>
      <c r="E33" s="10">
        <f t="shared" si="0"/>
        <v>2.5115740740740823E-3</v>
      </c>
      <c r="F33" t="s">
        <v>56</v>
      </c>
      <c r="G33" t="s">
        <v>58</v>
      </c>
    </row>
    <row r="34" spans="1:7" ht="18" hidden="1" x14ac:dyDescent="0.35">
      <c r="A34" s="10">
        <v>3.7037037037036999E-3</v>
      </c>
      <c r="B34" s="3">
        <v>62</v>
      </c>
      <c r="C34" s="2"/>
      <c r="D34" s="10"/>
      <c r="E34" s="10">
        <f t="shared" ref="E34:E35" si="1">D34-A34</f>
        <v>-3.7037037037036999E-3</v>
      </c>
    </row>
    <row r="35" spans="1:7" ht="18" hidden="1" x14ac:dyDescent="0.35">
      <c r="A35" s="10">
        <v>3.81944444444444E-3</v>
      </c>
      <c r="B35" s="3">
        <v>63</v>
      </c>
      <c r="C35" s="2"/>
      <c r="D35" s="10"/>
      <c r="E35" s="10">
        <f t="shared" si="1"/>
        <v>-3.81944444444444E-3</v>
      </c>
    </row>
    <row r="36" spans="1:7" ht="18" x14ac:dyDescent="0.35">
      <c r="A36" s="11"/>
      <c r="B36" s="2"/>
      <c r="C36" s="2"/>
      <c r="D36" s="10"/>
      <c r="E36" s="10"/>
    </row>
    <row r="37" spans="1:7" ht="18" x14ac:dyDescent="0.35">
      <c r="A37" s="11"/>
      <c r="B37" s="2"/>
      <c r="C37" s="2"/>
      <c r="D37" s="2"/>
      <c r="E37" s="2"/>
    </row>
    <row r="38" spans="1:7" ht="18" x14ac:dyDescent="0.35">
      <c r="A38" s="11"/>
      <c r="B38" s="2"/>
      <c r="C38" s="2"/>
      <c r="D38" s="2"/>
      <c r="E38" s="2"/>
    </row>
    <row r="39" spans="1:7" ht="18" x14ac:dyDescent="0.35">
      <c r="A39" s="11"/>
      <c r="B39" s="2"/>
      <c r="C39" s="2"/>
      <c r="D39" s="2"/>
      <c r="E39" s="2"/>
    </row>
    <row r="40" spans="1:7" ht="18" x14ac:dyDescent="0.35">
      <c r="A40" s="11"/>
      <c r="B40" s="2"/>
      <c r="C40" s="2"/>
      <c r="D40" s="2"/>
      <c r="E40" s="2"/>
    </row>
    <row r="41" spans="1:7" ht="18" x14ac:dyDescent="0.35">
      <c r="A41" s="11"/>
      <c r="B41" s="2"/>
      <c r="C41" s="2"/>
      <c r="D41" s="2"/>
      <c r="E41" s="2"/>
    </row>
  </sheetData>
  <autoFilter ref="A1:G35">
    <filterColumn colId="6">
      <customFilters>
        <customFilter operator="notEqual" val=" "/>
      </customFilters>
    </filterColumn>
  </autoFilter>
  <sortState ref="A2:G33">
    <sortCondition ref="E2:E33"/>
  </sortState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3"/>
  <sheetViews>
    <sheetView topLeftCell="A47" workbookViewId="0">
      <selection activeCell="A58" sqref="A58"/>
    </sheetView>
  </sheetViews>
  <sheetFormatPr defaultRowHeight="15.6" x14ac:dyDescent="0.3"/>
  <cols>
    <col min="1" max="1" width="17.6640625" customWidth="1"/>
    <col min="2" max="2" width="4.6640625" customWidth="1"/>
    <col min="3" max="3" width="25.5546875" customWidth="1"/>
    <col min="4" max="4" width="8.88671875" customWidth="1"/>
    <col min="5" max="5" width="9.33203125" customWidth="1"/>
    <col min="6" max="6" width="8.5546875" customWidth="1"/>
    <col min="7" max="7" width="8.6640625" customWidth="1"/>
    <col min="8" max="8" width="9.33203125" style="21" customWidth="1"/>
    <col min="9" max="9" width="9.109375" style="24"/>
    <col min="13" max="13" width="9.109375" style="23"/>
  </cols>
  <sheetData>
    <row r="1" spans="1:13" s="1" customFormat="1" ht="18" x14ac:dyDescent="0.35">
      <c r="C1" s="1" t="s">
        <v>67</v>
      </c>
      <c r="H1" s="21"/>
      <c r="I1" s="24"/>
      <c r="M1" s="4"/>
    </row>
    <row r="2" spans="1:13" s="1" customFormat="1" ht="18" x14ac:dyDescent="0.35">
      <c r="H2" s="21"/>
      <c r="I2" s="24"/>
      <c r="M2" s="4"/>
    </row>
    <row r="3" spans="1:13" s="1" customFormat="1" ht="18.600000000000001" thickBot="1" x14ac:dyDescent="0.4">
      <c r="B3" s="1" t="s">
        <v>60</v>
      </c>
      <c r="D3" s="4" t="s">
        <v>68</v>
      </c>
      <c r="E3" s="4" t="s">
        <v>69</v>
      </c>
      <c r="F3" s="4" t="s">
        <v>70</v>
      </c>
      <c r="G3" s="4" t="s">
        <v>71</v>
      </c>
      <c r="H3" s="4" t="s">
        <v>62</v>
      </c>
      <c r="I3" s="4" t="s">
        <v>72</v>
      </c>
      <c r="M3" s="4"/>
    </row>
    <row r="4" spans="1:13" ht="18" x14ac:dyDescent="0.35">
      <c r="A4" s="6" t="s">
        <v>41</v>
      </c>
      <c r="B4" s="38">
        <v>1</v>
      </c>
      <c r="C4" s="39" t="s">
        <v>0</v>
      </c>
      <c r="D4" s="40">
        <v>7.9166666666666663E-2</v>
      </c>
      <c r="E4" s="41"/>
      <c r="F4" s="42">
        <v>7.9166666666666663E-2</v>
      </c>
      <c r="G4" s="41"/>
      <c r="H4" s="41"/>
      <c r="I4" s="43" t="s">
        <v>73</v>
      </c>
    </row>
    <row r="5" spans="1:13" ht="18.600000000000001" thickBot="1" x14ac:dyDescent="0.4">
      <c r="A5" s="6"/>
      <c r="B5" s="44">
        <v>1</v>
      </c>
      <c r="C5" s="45" t="s">
        <v>2</v>
      </c>
      <c r="D5" s="46"/>
      <c r="E5" s="47">
        <v>9.5138888888888884E-2</v>
      </c>
      <c r="F5" s="48"/>
      <c r="G5" s="47">
        <v>9.7916666666666666E-2</v>
      </c>
      <c r="H5" s="47">
        <v>0.35347222222222219</v>
      </c>
      <c r="I5" s="49" t="s">
        <v>73</v>
      </c>
    </row>
    <row r="6" spans="1:13" ht="18" x14ac:dyDescent="0.35">
      <c r="A6" s="2"/>
      <c r="B6" s="31"/>
      <c r="C6" s="31"/>
      <c r="D6" s="51"/>
      <c r="E6" s="51"/>
      <c r="F6" s="52"/>
      <c r="G6" s="51"/>
      <c r="H6" s="34"/>
      <c r="I6" s="35"/>
    </row>
    <row r="7" spans="1:13" ht="18" x14ac:dyDescent="0.35">
      <c r="A7" s="2"/>
      <c r="B7" s="2"/>
      <c r="C7" s="2"/>
      <c r="D7" s="7"/>
      <c r="E7" s="7"/>
      <c r="F7" s="8"/>
      <c r="G7" s="7"/>
      <c r="H7" s="25"/>
      <c r="I7" s="26"/>
    </row>
    <row r="8" spans="1:13" ht="18.600000000000001" thickBot="1" x14ac:dyDescent="0.4">
      <c r="A8" s="2"/>
      <c r="B8" s="16"/>
      <c r="C8" s="16"/>
      <c r="D8" s="29"/>
      <c r="E8" s="29"/>
      <c r="F8" s="30"/>
      <c r="G8" s="29"/>
      <c r="H8" s="36"/>
      <c r="I8" s="37"/>
    </row>
    <row r="9" spans="1:13" ht="18" x14ac:dyDescent="0.35">
      <c r="A9" s="6" t="s">
        <v>40</v>
      </c>
      <c r="B9" s="38">
        <v>2</v>
      </c>
      <c r="C9" s="39" t="s">
        <v>1</v>
      </c>
      <c r="D9" s="40">
        <v>8.7500000000000008E-2</v>
      </c>
      <c r="E9" s="41"/>
      <c r="F9" s="42">
        <v>9.2361111111111116E-2</v>
      </c>
      <c r="G9" s="41"/>
      <c r="H9" s="41"/>
      <c r="I9" s="43" t="s">
        <v>73</v>
      </c>
    </row>
    <row r="10" spans="1:13" ht="18.600000000000001" thickBot="1" x14ac:dyDescent="0.4">
      <c r="A10" s="6"/>
      <c r="B10" s="44">
        <v>2</v>
      </c>
      <c r="C10" s="45" t="s">
        <v>7</v>
      </c>
      <c r="D10" s="46"/>
      <c r="E10" s="47">
        <v>0.11041666666666666</v>
      </c>
      <c r="F10" s="48"/>
      <c r="G10" s="47">
        <v>0.11458333333333333</v>
      </c>
      <c r="H10" s="47">
        <v>0.40486111111111112</v>
      </c>
      <c r="I10" s="49" t="s">
        <v>73</v>
      </c>
    </row>
    <row r="11" spans="1:13" ht="18" x14ac:dyDescent="0.35">
      <c r="A11" s="6"/>
      <c r="B11" s="38">
        <v>4</v>
      </c>
      <c r="C11" s="39" t="s">
        <v>3</v>
      </c>
      <c r="D11" s="40">
        <v>9.375E-2</v>
      </c>
      <c r="E11" s="41"/>
      <c r="F11" s="42">
        <v>0.10555555555555556</v>
      </c>
      <c r="G11" s="41"/>
      <c r="H11" s="41"/>
      <c r="I11" s="43" t="s">
        <v>74</v>
      </c>
    </row>
    <row r="12" spans="1:13" ht="18.600000000000001" thickBot="1" x14ac:dyDescent="0.4">
      <c r="A12" s="6"/>
      <c r="B12" s="44">
        <v>4</v>
      </c>
      <c r="C12" s="45" t="s">
        <v>12</v>
      </c>
      <c r="D12" s="46"/>
      <c r="E12" s="47">
        <v>0.1125</v>
      </c>
      <c r="F12" s="48"/>
      <c r="G12" s="47">
        <v>0.12013888888888889</v>
      </c>
      <c r="H12" s="47">
        <v>0.43194444444444446</v>
      </c>
      <c r="I12" s="49" t="s">
        <v>74</v>
      </c>
    </row>
    <row r="13" spans="1:13" ht="18" x14ac:dyDescent="0.35">
      <c r="A13" s="6"/>
      <c r="B13" s="38">
        <v>10</v>
      </c>
      <c r="C13" s="39" t="s">
        <v>42</v>
      </c>
      <c r="D13" s="40">
        <v>0.1076388888888889</v>
      </c>
      <c r="E13" s="41"/>
      <c r="F13" s="42">
        <v>0.11388888888888889</v>
      </c>
      <c r="G13" s="41"/>
      <c r="H13" s="41"/>
      <c r="I13" s="43" t="s">
        <v>75</v>
      </c>
    </row>
    <row r="14" spans="1:13" ht="18.600000000000001" thickBot="1" x14ac:dyDescent="0.4">
      <c r="A14" s="6"/>
      <c r="B14" s="44">
        <v>10</v>
      </c>
      <c r="C14" s="45" t="s">
        <v>9</v>
      </c>
      <c r="D14" s="46"/>
      <c r="E14" s="47">
        <v>0.10833333333333334</v>
      </c>
      <c r="F14" s="48"/>
      <c r="G14" s="47">
        <v>0.11180555555555556</v>
      </c>
      <c r="H14" s="47">
        <v>0.44166666666666665</v>
      </c>
      <c r="I14" s="49" t="s">
        <v>75</v>
      </c>
    </row>
    <row r="15" spans="1:13" ht="18" x14ac:dyDescent="0.35">
      <c r="A15" s="6"/>
      <c r="B15" s="38">
        <v>7</v>
      </c>
      <c r="C15" s="39" t="s">
        <v>6</v>
      </c>
      <c r="D15" s="40">
        <v>0.10555555555555556</v>
      </c>
      <c r="E15" s="41"/>
      <c r="F15" s="42">
        <v>0.11180555555555556</v>
      </c>
      <c r="G15" s="41"/>
      <c r="H15" s="41"/>
      <c r="I15" s="43" t="s">
        <v>76</v>
      </c>
    </row>
    <row r="16" spans="1:13" ht="18.600000000000001" thickBot="1" x14ac:dyDescent="0.4">
      <c r="A16" s="6"/>
      <c r="B16" s="44">
        <v>7</v>
      </c>
      <c r="C16" s="45" t="s">
        <v>51</v>
      </c>
      <c r="D16" s="46"/>
      <c r="E16" s="47">
        <v>0.1111111111111111</v>
      </c>
      <c r="F16" s="48"/>
      <c r="G16" s="47">
        <v>0.11388888888888889</v>
      </c>
      <c r="H16" s="47">
        <v>0.44236111111111115</v>
      </c>
      <c r="I16" s="49" t="s">
        <v>76</v>
      </c>
    </row>
    <row r="17" spans="1:13" ht="18" x14ac:dyDescent="0.35">
      <c r="A17" s="6"/>
      <c r="B17" s="38">
        <v>12</v>
      </c>
      <c r="C17" s="39" t="s">
        <v>14</v>
      </c>
      <c r="D17" s="40">
        <v>0.19097222222222221</v>
      </c>
      <c r="E17" s="41"/>
      <c r="F17" s="42">
        <v>0.20486111111111113</v>
      </c>
      <c r="G17" s="41"/>
      <c r="H17" s="41"/>
      <c r="I17" s="43" t="s">
        <v>77</v>
      </c>
    </row>
    <row r="18" spans="1:13" ht="18.600000000000001" thickBot="1" x14ac:dyDescent="0.4">
      <c r="A18" s="6"/>
      <c r="B18" s="44">
        <v>12</v>
      </c>
      <c r="C18" s="45" t="s">
        <v>11</v>
      </c>
      <c r="D18" s="46"/>
      <c r="E18" s="47">
        <v>0.11666666666666665</v>
      </c>
      <c r="F18" s="48"/>
      <c r="G18" s="47">
        <v>0.12222222222222223</v>
      </c>
      <c r="H18" s="47">
        <v>0.63472222222222219</v>
      </c>
      <c r="I18" s="49" t="s">
        <v>77</v>
      </c>
    </row>
    <row r="19" spans="1:13" ht="18" x14ac:dyDescent="0.35">
      <c r="A19" s="2"/>
      <c r="B19" s="31"/>
      <c r="C19" s="31"/>
      <c r="D19" s="34"/>
      <c r="E19" s="34"/>
      <c r="F19" s="50"/>
      <c r="G19" s="34"/>
      <c r="H19" s="34"/>
      <c r="I19" s="35"/>
    </row>
    <row r="20" spans="1:13" ht="18.600000000000001" thickBot="1" x14ac:dyDescent="0.4">
      <c r="A20" s="2"/>
      <c r="B20" s="16"/>
      <c r="C20" s="16"/>
      <c r="D20" s="36"/>
      <c r="E20" s="36"/>
      <c r="F20" s="53"/>
      <c r="G20" s="36"/>
      <c r="H20" s="36"/>
      <c r="I20" s="37"/>
    </row>
    <row r="21" spans="1:13" ht="18" x14ac:dyDescent="0.35">
      <c r="A21" s="6" t="s">
        <v>43</v>
      </c>
      <c r="B21" s="38">
        <v>6</v>
      </c>
      <c r="C21" s="39" t="s">
        <v>10</v>
      </c>
      <c r="D21" s="40">
        <v>0.11041666666666666</v>
      </c>
      <c r="E21" s="41"/>
      <c r="F21" s="42">
        <v>0.11319444444444444</v>
      </c>
      <c r="G21" s="41"/>
      <c r="H21" s="41"/>
      <c r="I21" s="43" t="s">
        <v>73</v>
      </c>
    </row>
    <row r="22" spans="1:13" ht="18.600000000000001" thickBot="1" x14ac:dyDescent="0.4">
      <c r="A22" s="6"/>
      <c r="B22" s="44">
        <v>6</v>
      </c>
      <c r="C22" s="45" t="s">
        <v>5</v>
      </c>
      <c r="D22" s="46"/>
      <c r="E22" s="47">
        <v>0.11041666666666666</v>
      </c>
      <c r="F22" s="48"/>
      <c r="G22" s="47">
        <v>0.12083333333333333</v>
      </c>
      <c r="H22" s="47">
        <v>0.4548611111111111</v>
      </c>
      <c r="I22" s="49" t="s">
        <v>73</v>
      </c>
    </row>
    <row r="23" spans="1:13" ht="18" x14ac:dyDescent="0.35">
      <c r="A23" s="6"/>
      <c r="B23" s="38">
        <v>9</v>
      </c>
      <c r="C23" s="39" t="s">
        <v>8</v>
      </c>
      <c r="D23" s="40">
        <v>0.10694444444444444</v>
      </c>
      <c r="E23" s="41"/>
      <c r="F23" s="42">
        <v>0.11319444444444444</v>
      </c>
      <c r="G23" s="41"/>
      <c r="H23" s="41"/>
      <c r="I23" s="43" t="s">
        <v>74</v>
      </c>
    </row>
    <row r="24" spans="1:13" ht="18.600000000000001" thickBot="1" x14ac:dyDescent="0.4">
      <c r="A24" s="6"/>
      <c r="B24" s="44">
        <v>9</v>
      </c>
      <c r="C24" s="45" t="s">
        <v>13</v>
      </c>
      <c r="D24" s="46"/>
      <c r="E24" s="47">
        <v>0.1277777777777778</v>
      </c>
      <c r="F24" s="46"/>
      <c r="G24" s="47">
        <v>0.12638888888888888</v>
      </c>
      <c r="H24" s="47">
        <v>0.47430555555555554</v>
      </c>
      <c r="I24" s="49" t="s">
        <v>74</v>
      </c>
    </row>
    <row r="25" spans="1:13" ht="18" x14ac:dyDescent="0.35">
      <c r="A25" s="19"/>
      <c r="B25" s="19"/>
      <c r="C25" s="19"/>
      <c r="D25" s="32"/>
      <c r="E25" s="33"/>
      <c r="F25" s="32"/>
      <c r="G25" s="33"/>
      <c r="H25" s="27"/>
      <c r="I25" s="28"/>
    </row>
    <row r="26" spans="1:13" ht="18.600000000000001" thickBot="1" x14ac:dyDescent="0.4">
      <c r="A26" s="2"/>
      <c r="B26" s="16"/>
      <c r="C26" s="16"/>
      <c r="D26" s="15" t="s">
        <v>68</v>
      </c>
      <c r="E26" s="15" t="s">
        <v>69</v>
      </c>
      <c r="F26" s="15" t="s">
        <v>70</v>
      </c>
      <c r="G26" s="15" t="s">
        <v>71</v>
      </c>
      <c r="H26" s="15" t="s">
        <v>78</v>
      </c>
      <c r="I26" s="15" t="s">
        <v>79</v>
      </c>
      <c r="J26" s="15" t="s">
        <v>80</v>
      </c>
      <c r="K26" s="15" t="s">
        <v>81</v>
      </c>
      <c r="L26" s="15" t="s">
        <v>82</v>
      </c>
      <c r="M26" s="15" t="s">
        <v>72</v>
      </c>
    </row>
    <row r="27" spans="1:13" ht="17.399999999999999" x14ac:dyDescent="0.35">
      <c r="A27" s="8" t="s">
        <v>47</v>
      </c>
      <c r="B27" s="54">
        <v>31</v>
      </c>
      <c r="C27" s="55" t="s">
        <v>16</v>
      </c>
      <c r="D27" s="40">
        <v>7.9166666666666663E-2</v>
      </c>
      <c r="E27" s="41"/>
      <c r="F27" s="40">
        <v>8.1944444444444445E-2</v>
      </c>
      <c r="G27" s="41"/>
      <c r="H27" s="40">
        <v>8.4027777777777771E-2</v>
      </c>
      <c r="I27" s="56"/>
      <c r="J27" s="40">
        <v>8.2638888888888887E-2</v>
      </c>
      <c r="K27" s="41"/>
      <c r="L27" s="41"/>
      <c r="M27" s="43" t="s">
        <v>73</v>
      </c>
    </row>
    <row r="28" spans="1:13" ht="18" thickBot="1" x14ac:dyDescent="0.4">
      <c r="A28" s="8"/>
      <c r="B28" s="57">
        <v>31</v>
      </c>
      <c r="C28" s="58" t="s">
        <v>24</v>
      </c>
      <c r="D28" s="46"/>
      <c r="E28" s="47">
        <v>9.4444444444444442E-2</v>
      </c>
      <c r="F28" s="48"/>
      <c r="G28" s="47">
        <v>9.5138888888888884E-2</v>
      </c>
      <c r="H28" s="46"/>
      <c r="I28" s="59">
        <v>9.5138888888888884E-2</v>
      </c>
      <c r="J28" s="46"/>
      <c r="K28" s="47">
        <v>9.375E-2</v>
      </c>
      <c r="L28" s="47">
        <v>0.70624999999999993</v>
      </c>
      <c r="M28" s="49" t="s">
        <v>73</v>
      </c>
    </row>
    <row r="29" spans="1:13" ht="17.399999999999999" x14ac:dyDescent="0.35">
      <c r="A29" s="8"/>
      <c r="B29" s="54">
        <v>40</v>
      </c>
      <c r="C29" s="55" t="s">
        <v>23</v>
      </c>
      <c r="D29" s="40">
        <v>9.0972222222222218E-2</v>
      </c>
      <c r="E29" s="41"/>
      <c r="F29" s="42">
        <v>9.4444444444444442E-2</v>
      </c>
      <c r="G29" s="41"/>
      <c r="H29" s="40">
        <v>9.5138888888888884E-2</v>
      </c>
      <c r="I29" s="56"/>
      <c r="J29" s="40">
        <v>9.6527777777777768E-2</v>
      </c>
      <c r="K29" s="41"/>
      <c r="L29" s="41"/>
      <c r="M29" s="43" t="s">
        <v>74</v>
      </c>
    </row>
    <row r="30" spans="1:13" ht="18" thickBot="1" x14ac:dyDescent="0.4">
      <c r="A30" s="8"/>
      <c r="B30" s="57">
        <v>40</v>
      </c>
      <c r="C30" s="58" t="s">
        <v>52</v>
      </c>
      <c r="D30" s="46"/>
      <c r="E30" s="47">
        <v>7.9861111111111105E-2</v>
      </c>
      <c r="F30" s="48"/>
      <c r="G30" s="47">
        <v>8.1944444444444445E-2</v>
      </c>
      <c r="H30" s="46"/>
      <c r="I30" s="59">
        <v>8.819444444444445E-2</v>
      </c>
      <c r="J30" s="46"/>
      <c r="K30" s="47">
        <v>8.2638888888888887E-2</v>
      </c>
      <c r="L30" s="47">
        <v>0.70972222222222225</v>
      </c>
      <c r="M30" s="49" t="s">
        <v>74</v>
      </c>
    </row>
    <row r="31" spans="1:13" ht="17.399999999999999" x14ac:dyDescent="0.35">
      <c r="A31" s="8"/>
      <c r="B31" s="54">
        <v>30</v>
      </c>
      <c r="C31" s="55" t="s">
        <v>83</v>
      </c>
      <c r="D31" s="40">
        <v>8.6805555555555566E-2</v>
      </c>
      <c r="E31" s="41"/>
      <c r="F31" s="42">
        <v>9.5833333333333326E-2</v>
      </c>
      <c r="G31" s="41"/>
      <c r="H31" s="40">
        <v>0.10069444444444443</v>
      </c>
      <c r="I31" s="56"/>
      <c r="J31" s="40">
        <v>0.10486111111111111</v>
      </c>
      <c r="K31" s="41"/>
      <c r="L31" s="41"/>
      <c r="M31" s="43" t="s">
        <v>75</v>
      </c>
    </row>
    <row r="32" spans="1:13" ht="18" thickBot="1" x14ac:dyDescent="0.4">
      <c r="A32" s="8"/>
      <c r="B32" s="57">
        <v>30</v>
      </c>
      <c r="C32" s="58" t="s">
        <v>15</v>
      </c>
      <c r="D32" s="46"/>
      <c r="E32" s="47">
        <v>8.0555555555555561E-2</v>
      </c>
      <c r="F32" s="48"/>
      <c r="G32" s="47">
        <v>8.4722222222222213E-2</v>
      </c>
      <c r="H32" s="46"/>
      <c r="I32" s="59">
        <v>8.6805555555555566E-2</v>
      </c>
      <c r="J32" s="46"/>
      <c r="K32" s="47">
        <v>8.6805555555555566E-2</v>
      </c>
      <c r="L32" s="47">
        <v>0.7270833333333333</v>
      </c>
      <c r="M32" s="49" t="s">
        <v>75</v>
      </c>
    </row>
    <row r="33" spans="1:13" ht="17.399999999999999" x14ac:dyDescent="0.35">
      <c r="A33" s="8"/>
      <c r="B33" s="54">
        <v>3</v>
      </c>
      <c r="C33" s="55" t="s">
        <v>22</v>
      </c>
      <c r="D33" s="40">
        <v>8.7500000000000008E-2</v>
      </c>
      <c r="E33" s="41"/>
      <c r="F33" s="42">
        <v>9.1666666666666674E-2</v>
      </c>
      <c r="G33" s="41"/>
      <c r="H33" s="40">
        <v>9.5138888888888884E-2</v>
      </c>
      <c r="I33" s="56"/>
      <c r="J33" s="40">
        <v>9.3055555555555558E-2</v>
      </c>
      <c r="K33" s="41"/>
      <c r="L33" s="41"/>
      <c r="M33" s="43" t="s">
        <v>76</v>
      </c>
    </row>
    <row r="34" spans="1:13" ht="18" thickBot="1" x14ac:dyDescent="0.4">
      <c r="A34" s="8"/>
      <c r="B34" s="57">
        <v>3</v>
      </c>
      <c r="C34" s="58" t="s">
        <v>2</v>
      </c>
      <c r="D34" s="46"/>
      <c r="E34" s="47">
        <v>8.819444444444445E-2</v>
      </c>
      <c r="F34" s="48"/>
      <c r="G34" s="47">
        <v>9.375E-2</v>
      </c>
      <c r="H34" s="46"/>
      <c r="I34" s="59">
        <v>9.1666666666666674E-2</v>
      </c>
      <c r="J34" s="46"/>
      <c r="K34" s="47">
        <v>9.5833333333333326E-2</v>
      </c>
      <c r="L34" s="47">
        <v>0.7368055555555556</v>
      </c>
      <c r="M34" s="49" t="s">
        <v>76</v>
      </c>
    </row>
    <row r="35" spans="1:13" ht="17.399999999999999" x14ac:dyDescent="0.35">
      <c r="A35" s="8"/>
      <c r="B35" s="54">
        <v>34</v>
      </c>
      <c r="C35" s="55" t="s">
        <v>19</v>
      </c>
      <c r="D35" s="40">
        <v>8.7500000000000008E-2</v>
      </c>
      <c r="E35" s="41"/>
      <c r="F35" s="42">
        <v>9.3055555555555558E-2</v>
      </c>
      <c r="G35" s="41"/>
      <c r="H35" s="40">
        <v>9.7222222222222224E-2</v>
      </c>
      <c r="I35" s="56"/>
      <c r="J35" s="40">
        <v>9.6527777777777768E-2</v>
      </c>
      <c r="K35" s="41"/>
      <c r="L35" s="41"/>
      <c r="M35" s="43" t="s">
        <v>77</v>
      </c>
    </row>
    <row r="36" spans="1:13" ht="18" thickBot="1" x14ac:dyDescent="0.4">
      <c r="A36" s="8"/>
      <c r="B36" s="57">
        <v>34</v>
      </c>
      <c r="C36" s="58" t="s">
        <v>18</v>
      </c>
      <c r="D36" s="46"/>
      <c r="E36" s="47">
        <v>8.4027777777777771E-2</v>
      </c>
      <c r="F36" s="48"/>
      <c r="G36" s="47">
        <v>9.375E-2</v>
      </c>
      <c r="H36" s="46"/>
      <c r="I36" s="59">
        <v>9.375E-2</v>
      </c>
      <c r="J36" s="46"/>
      <c r="K36" s="47">
        <v>9.7222222222222224E-2</v>
      </c>
      <c r="L36" s="47">
        <v>0.74305555555555547</v>
      </c>
      <c r="M36" s="49" t="s">
        <v>77</v>
      </c>
    </row>
    <row r="37" spans="1:13" ht="17.399999999999999" x14ac:dyDescent="0.35">
      <c r="A37" s="7"/>
      <c r="B37" s="51"/>
      <c r="C37" s="51"/>
      <c r="D37" s="51"/>
      <c r="E37" s="51"/>
      <c r="F37" s="52"/>
      <c r="G37" s="51"/>
      <c r="H37" s="34"/>
      <c r="I37" s="35"/>
      <c r="J37" s="60"/>
      <c r="K37" s="60"/>
      <c r="L37" s="60"/>
      <c r="M37" s="61"/>
    </row>
    <row r="38" spans="1:13" ht="17.399999999999999" x14ac:dyDescent="0.35">
      <c r="A38" s="7"/>
      <c r="B38" s="7"/>
      <c r="C38" s="7"/>
      <c r="D38" s="7"/>
      <c r="E38" s="7"/>
      <c r="F38" s="8"/>
      <c r="G38" s="7"/>
      <c r="H38" s="25"/>
      <c r="I38" s="26"/>
      <c r="J38" s="5"/>
      <c r="K38" s="5"/>
      <c r="L38" s="5"/>
      <c r="M38" s="22"/>
    </row>
    <row r="39" spans="1:13" ht="18.600000000000001" thickBot="1" x14ac:dyDescent="0.4">
      <c r="A39" s="7"/>
      <c r="B39" s="29"/>
      <c r="C39" s="29"/>
      <c r="D39" s="15" t="s">
        <v>68</v>
      </c>
      <c r="E39" s="15" t="s">
        <v>69</v>
      </c>
      <c r="F39" s="15" t="s">
        <v>70</v>
      </c>
      <c r="G39" s="15" t="s">
        <v>71</v>
      </c>
      <c r="H39" s="15" t="s">
        <v>78</v>
      </c>
      <c r="I39" s="15" t="s">
        <v>79</v>
      </c>
      <c r="J39" s="15" t="s">
        <v>80</v>
      </c>
      <c r="K39" s="15" t="s">
        <v>81</v>
      </c>
      <c r="L39" s="15" t="s">
        <v>82</v>
      </c>
      <c r="M39" s="15" t="s">
        <v>72</v>
      </c>
    </row>
    <row r="40" spans="1:13" ht="17.399999999999999" x14ac:dyDescent="0.35">
      <c r="A40" s="8" t="s">
        <v>48</v>
      </c>
      <c r="B40" s="54">
        <v>38</v>
      </c>
      <c r="C40" s="55" t="s">
        <v>53</v>
      </c>
      <c r="D40" s="40">
        <v>7.6388888888888895E-2</v>
      </c>
      <c r="E40" s="41"/>
      <c r="F40" s="42">
        <v>7.9861111111111105E-2</v>
      </c>
      <c r="G40" s="41"/>
      <c r="H40" s="40">
        <v>7.9861111111111105E-2</v>
      </c>
      <c r="I40" s="56"/>
      <c r="J40" s="40">
        <v>7.7777777777777779E-2</v>
      </c>
      <c r="K40" s="41"/>
      <c r="L40" s="41"/>
      <c r="M40" s="43" t="s">
        <v>73</v>
      </c>
    </row>
    <row r="41" spans="1:13" ht="18" thickBot="1" x14ac:dyDescent="0.4">
      <c r="A41" s="8"/>
      <c r="B41" s="57">
        <v>38</v>
      </c>
      <c r="C41" s="58" t="s">
        <v>21</v>
      </c>
      <c r="D41" s="46"/>
      <c r="E41" s="47">
        <v>9.5138888888888884E-2</v>
      </c>
      <c r="F41" s="48"/>
      <c r="G41" s="47">
        <v>0.10069444444444443</v>
      </c>
      <c r="H41" s="46"/>
      <c r="I41" s="59">
        <v>9.930555555555555E-2</v>
      </c>
      <c r="J41" s="46"/>
      <c r="K41" s="47">
        <v>9.375E-2</v>
      </c>
      <c r="L41" s="47">
        <v>0.70277777777777783</v>
      </c>
      <c r="M41" s="49" t="s">
        <v>73</v>
      </c>
    </row>
    <row r="42" spans="1:13" ht="17.399999999999999" x14ac:dyDescent="0.35">
      <c r="A42" s="8"/>
      <c r="B42" s="54">
        <v>37</v>
      </c>
      <c r="C42" s="55" t="s">
        <v>31</v>
      </c>
      <c r="D42" s="40">
        <v>9.1666666666666674E-2</v>
      </c>
      <c r="E42" s="41"/>
      <c r="F42" s="42">
        <v>9.7916666666666666E-2</v>
      </c>
      <c r="G42" s="41"/>
      <c r="H42" s="40">
        <v>0.1013888888888889</v>
      </c>
      <c r="I42" s="56"/>
      <c r="J42" s="40">
        <v>0.1013888888888889</v>
      </c>
      <c r="K42" s="41"/>
      <c r="L42" s="41"/>
      <c r="M42" s="43" t="s">
        <v>74</v>
      </c>
    </row>
    <row r="43" spans="1:13" ht="18" thickBot="1" x14ac:dyDescent="0.4">
      <c r="A43" s="8"/>
      <c r="B43" s="57">
        <v>37</v>
      </c>
      <c r="C43" s="58" t="s">
        <v>20</v>
      </c>
      <c r="D43" s="46"/>
      <c r="E43" s="47">
        <v>8.0555555555555561E-2</v>
      </c>
      <c r="F43" s="48"/>
      <c r="G43" s="47">
        <v>8.6111111111111124E-2</v>
      </c>
      <c r="H43" s="46"/>
      <c r="I43" s="59">
        <v>8.7500000000000008E-2</v>
      </c>
      <c r="J43" s="46"/>
      <c r="K43" s="47">
        <v>8.6805555555555566E-2</v>
      </c>
      <c r="L43" s="47">
        <v>0.73333333333333339</v>
      </c>
      <c r="M43" s="49" t="s">
        <v>74</v>
      </c>
    </row>
    <row r="44" spans="1:13" ht="17.399999999999999" x14ac:dyDescent="0.35">
      <c r="A44" s="8"/>
      <c r="B44" s="54">
        <v>44</v>
      </c>
      <c r="C44" s="55" t="s">
        <v>27</v>
      </c>
      <c r="D44" s="40">
        <v>8.7500000000000008E-2</v>
      </c>
      <c r="E44" s="41"/>
      <c r="F44" s="42">
        <v>9.3055555555555558E-2</v>
      </c>
      <c r="G44" s="41"/>
      <c r="H44" s="40">
        <v>9.5138888888888884E-2</v>
      </c>
      <c r="I44" s="56"/>
      <c r="J44" s="40">
        <v>9.5138888888888884E-2</v>
      </c>
      <c r="K44" s="41"/>
      <c r="L44" s="41"/>
      <c r="M44" s="43" t="s">
        <v>75</v>
      </c>
    </row>
    <row r="45" spans="1:13" ht="18" thickBot="1" x14ac:dyDescent="0.4">
      <c r="A45" s="8"/>
      <c r="B45" s="57">
        <v>44</v>
      </c>
      <c r="C45" s="58" t="s">
        <v>29</v>
      </c>
      <c r="D45" s="46"/>
      <c r="E45" s="47">
        <v>9.5138888888888884E-2</v>
      </c>
      <c r="F45" s="48"/>
      <c r="G45" s="47">
        <v>9.6527777777777768E-2</v>
      </c>
      <c r="H45" s="46"/>
      <c r="I45" s="59">
        <v>9.3055555555555558E-2</v>
      </c>
      <c r="J45" s="47"/>
      <c r="K45" s="47">
        <v>9.5138888888888884E-2</v>
      </c>
      <c r="L45" s="47">
        <v>0.75138888888888899</v>
      </c>
      <c r="M45" s="49" t="s">
        <v>75</v>
      </c>
    </row>
    <row r="46" spans="1:13" ht="17.399999999999999" x14ac:dyDescent="0.35">
      <c r="A46" s="8"/>
      <c r="B46" s="54">
        <v>47</v>
      </c>
      <c r="C46" s="55" t="s">
        <v>30</v>
      </c>
      <c r="D46" s="40">
        <v>8.4722222222222213E-2</v>
      </c>
      <c r="E46" s="41"/>
      <c r="F46" s="42">
        <v>9.7916666666666666E-2</v>
      </c>
      <c r="G46" s="41"/>
      <c r="H46" s="40">
        <v>9.375E-2</v>
      </c>
      <c r="I46" s="56"/>
      <c r="J46" s="40">
        <v>9.3055555555555558E-2</v>
      </c>
      <c r="K46" s="41"/>
      <c r="L46" s="41"/>
      <c r="M46" s="43" t="s">
        <v>76</v>
      </c>
    </row>
    <row r="47" spans="1:13" ht="18" thickBot="1" x14ac:dyDescent="0.4">
      <c r="A47" s="8"/>
      <c r="B47" s="57">
        <v>47</v>
      </c>
      <c r="C47" s="58" t="s">
        <v>32</v>
      </c>
      <c r="D47" s="46"/>
      <c r="E47" s="47">
        <v>9.375E-2</v>
      </c>
      <c r="F47" s="48"/>
      <c r="G47" s="47">
        <v>9.6527777777777768E-2</v>
      </c>
      <c r="H47" s="46"/>
      <c r="I47" s="59">
        <v>9.375E-2</v>
      </c>
      <c r="J47" s="46"/>
      <c r="K47" s="47">
        <v>9.8611111111111108E-2</v>
      </c>
      <c r="L47" s="47">
        <v>0.75277777777777777</v>
      </c>
      <c r="M47" s="49" t="s">
        <v>76</v>
      </c>
    </row>
    <row r="48" spans="1:13" ht="17.399999999999999" x14ac:dyDescent="0.35">
      <c r="A48" s="7"/>
      <c r="B48" s="51"/>
      <c r="C48" s="51"/>
      <c r="D48" s="51"/>
      <c r="E48" s="51"/>
      <c r="F48" s="52"/>
      <c r="G48" s="51"/>
      <c r="H48" s="34"/>
      <c r="I48" s="35"/>
      <c r="J48" s="60"/>
      <c r="K48" s="60"/>
      <c r="L48" s="60"/>
      <c r="M48" s="61"/>
    </row>
    <row r="49" spans="1:13" ht="17.399999999999999" x14ac:dyDescent="0.35">
      <c r="A49" s="7"/>
      <c r="B49" s="7"/>
      <c r="C49" s="7"/>
      <c r="D49" s="7"/>
      <c r="E49" s="7"/>
      <c r="F49" s="8"/>
      <c r="G49" s="7"/>
      <c r="H49" s="25"/>
      <c r="I49" s="26"/>
      <c r="J49" s="5"/>
      <c r="K49" s="5"/>
      <c r="L49" s="5"/>
      <c r="M49" s="22"/>
    </row>
    <row r="50" spans="1:13" ht="18.600000000000001" thickBot="1" x14ac:dyDescent="0.4">
      <c r="A50" s="7"/>
      <c r="B50" s="29"/>
      <c r="C50" s="29"/>
      <c r="D50" s="15" t="s">
        <v>68</v>
      </c>
      <c r="E50" s="15" t="s">
        <v>69</v>
      </c>
      <c r="F50" s="15" t="s">
        <v>70</v>
      </c>
      <c r="G50" s="15" t="s">
        <v>71</v>
      </c>
      <c r="H50" s="15" t="s">
        <v>78</v>
      </c>
      <c r="I50" s="15" t="s">
        <v>79</v>
      </c>
      <c r="J50" s="15" t="s">
        <v>80</v>
      </c>
      <c r="K50" s="15" t="s">
        <v>81</v>
      </c>
      <c r="L50" s="15" t="s">
        <v>82</v>
      </c>
      <c r="M50" s="15" t="s">
        <v>72</v>
      </c>
    </row>
    <row r="51" spans="1:13" ht="17.399999999999999" x14ac:dyDescent="0.35">
      <c r="A51" s="8" t="s">
        <v>49</v>
      </c>
      <c r="B51" s="54">
        <v>42</v>
      </c>
      <c r="C51" s="55" t="s">
        <v>25</v>
      </c>
      <c r="D51" s="40">
        <v>9.1666666666666674E-2</v>
      </c>
      <c r="E51" s="41"/>
      <c r="F51" s="42">
        <v>9.5138888888888884E-2</v>
      </c>
      <c r="G51" s="41"/>
      <c r="H51" s="40">
        <v>9.5138888888888884E-2</v>
      </c>
      <c r="I51" s="56"/>
      <c r="J51" s="40">
        <v>9.7222222222222224E-2</v>
      </c>
      <c r="K51" s="41"/>
      <c r="L51" s="41"/>
      <c r="M51" s="43" t="s">
        <v>73</v>
      </c>
    </row>
    <row r="52" spans="1:13" ht="18" thickBot="1" x14ac:dyDescent="0.4">
      <c r="A52" s="8"/>
      <c r="B52" s="57">
        <v>42</v>
      </c>
      <c r="C52" s="58" t="s">
        <v>45</v>
      </c>
      <c r="D52" s="46"/>
      <c r="E52" s="47">
        <v>9.0277777777777776E-2</v>
      </c>
      <c r="F52" s="48"/>
      <c r="G52" s="47">
        <v>9.4444444444444442E-2</v>
      </c>
      <c r="H52" s="46"/>
      <c r="I52" s="59">
        <v>9.375E-2</v>
      </c>
      <c r="J52" s="46"/>
      <c r="K52" s="47">
        <v>9.7222222222222224E-2</v>
      </c>
      <c r="L52" s="47">
        <v>0.75486111111111109</v>
      </c>
      <c r="M52" s="49" t="s">
        <v>73</v>
      </c>
    </row>
    <row r="53" spans="1:13" ht="17.399999999999999" x14ac:dyDescent="0.35">
      <c r="A53" s="8"/>
      <c r="B53" s="54">
        <v>43</v>
      </c>
      <c r="C53" s="55" t="s">
        <v>26</v>
      </c>
      <c r="D53" s="40">
        <v>8.4027777777777771E-2</v>
      </c>
      <c r="E53" s="41"/>
      <c r="F53" s="42">
        <v>9.3055555555555558E-2</v>
      </c>
      <c r="G53" s="41"/>
      <c r="H53" s="40">
        <v>9.7222222222222224E-2</v>
      </c>
      <c r="I53" s="56"/>
      <c r="J53" s="40">
        <v>8.8888888888888892E-2</v>
      </c>
      <c r="K53" s="41"/>
      <c r="L53" s="41"/>
      <c r="M53" s="43" t="s">
        <v>74</v>
      </c>
    </row>
    <row r="54" spans="1:13" ht="18" thickBot="1" x14ac:dyDescent="0.4">
      <c r="A54" s="8"/>
      <c r="B54" s="57">
        <v>43</v>
      </c>
      <c r="C54" s="58" t="s">
        <v>33</v>
      </c>
      <c r="D54" s="46"/>
      <c r="E54" s="47">
        <v>0.10972222222222222</v>
      </c>
      <c r="F54" s="48"/>
      <c r="G54" s="47">
        <v>0.11597222222222221</v>
      </c>
      <c r="H54" s="46"/>
      <c r="I54" s="59">
        <v>0.11597222222222221</v>
      </c>
      <c r="J54" s="46"/>
      <c r="K54" s="47">
        <v>0.1173611111111111</v>
      </c>
      <c r="L54" s="47">
        <v>0.8222222222222223</v>
      </c>
      <c r="M54" s="49" t="s">
        <v>74</v>
      </c>
    </row>
    <row r="55" spans="1:13" ht="18" x14ac:dyDescent="0.35">
      <c r="A55" s="7"/>
      <c r="B55" s="51"/>
      <c r="C55" s="51"/>
      <c r="D55" s="31"/>
      <c r="E55" s="31"/>
      <c r="F55" s="62"/>
      <c r="G55" s="60"/>
      <c r="H55" s="34"/>
      <c r="I55" s="35"/>
      <c r="J55" s="60"/>
      <c r="K55" s="60"/>
      <c r="L55" s="60"/>
      <c r="M55" s="61"/>
    </row>
    <row r="56" spans="1:13" ht="18" x14ac:dyDescent="0.35">
      <c r="A56" s="7"/>
      <c r="B56" s="7"/>
      <c r="C56" s="7"/>
      <c r="D56" s="2"/>
      <c r="E56" s="2"/>
      <c r="F56" s="6"/>
      <c r="G56" s="5"/>
      <c r="H56" s="25"/>
      <c r="I56" s="26"/>
      <c r="J56" s="5"/>
      <c r="K56" s="5"/>
      <c r="L56" s="5"/>
      <c r="M56" s="22"/>
    </row>
    <row r="57" spans="1:13" ht="18.600000000000001" thickBot="1" x14ac:dyDescent="0.4">
      <c r="A57" s="7"/>
      <c r="B57" s="29"/>
      <c r="C57" s="29"/>
      <c r="D57" s="15" t="s">
        <v>68</v>
      </c>
      <c r="E57" s="15" t="s">
        <v>69</v>
      </c>
      <c r="F57" s="15" t="s">
        <v>70</v>
      </c>
      <c r="G57" s="15" t="s">
        <v>71</v>
      </c>
      <c r="H57" s="15" t="s">
        <v>78</v>
      </c>
      <c r="I57" s="15" t="s">
        <v>79</v>
      </c>
      <c r="J57" s="15" t="s">
        <v>80</v>
      </c>
      <c r="K57" s="15" t="s">
        <v>81</v>
      </c>
      <c r="L57" s="15" t="s">
        <v>82</v>
      </c>
      <c r="M57" s="15" t="s">
        <v>72</v>
      </c>
    </row>
    <row r="58" spans="1:13" ht="17.399999999999999" x14ac:dyDescent="0.35">
      <c r="A58" s="8" t="s">
        <v>50</v>
      </c>
      <c r="B58" s="54">
        <v>45</v>
      </c>
      <c r="C58" s="55" t="s">
        <v>38</v>
      </c>
      <c r="D58" s="40">
        <v>0.13333333333333333</v>
      </c>
      <c r="E58" s="41"/>
      <c r="F58" s="42">
        <v>0.13749999999999998</v>
      </c>
      <c r="G58" s="41"/>
      <c r="H58" s="40">
        <v>0.1388888888888889</v>
      </c>
      <c r="I58" s="56"/>
      <c r="J58" s="40">
        <v>0.13819444444444443</v>
      </c>
      <c r="K58" s="41"/>
      <c r="L58" s="41"/>
      <c r="M58" s="43" t="s">
        <v>73</v>
      </c>
    </row>
    <row r="59" spans="1:13" ht="18" thickBot="1" x14ac:dyDescent="0.4">
      <c r="A59" s="8"/>
      <c r="B59" s="57">
        <v>45</v>
      </c>
      <c r="C59" s="58" t="s">
        <v>28</v>
      </c>
      <c r="D59" s="46"/>
      <c r="E59" s="47">
        <v>9.5138888888888884E-2</v>
      </c>
      <c r="F59" s="48"/>
      <c r="G59" s="47">
        <v>9.7916666666666666E-2</v>
      </c>
      <c r="H59" s="46"/>
      <c r="I59" s="59">
        <v>0.10069444444444443</v>
      </c>
      <c r="J59" s="46"/>
      <c r="K59" s="47">
        <v>0.10277777777777779</v>
      </c>
      <c r="L59" s="47">
        <v>0.94444444444444453</v>
      </c>
      <c r="M59" s="49" t="s">
        <v>73</v>
      </c>
    </row>
    <row r="60" spans="1:13" ht="17.399999999999999" x14ac:dyDescent="0.35">
      <c r="A60" s="8"/>
      <c r="B60" s="54">
        <v>54</v>
      </c>
      <c r="C60" s="55" t="s">
        <v>37</v>
      </c>
      <c r="D60" s="40">
        <v>0.1173611111111111</v>
      </c>
      <c r="E60" s="41"/>
      <c r="F60" s="42">
        <v>0.1173611111111111</v>
      </c>
      <c r="G60" s="41"/>
      <c r="H60" s="40">
        <v>0.12013888888888889</v>
      </c>
      <c r="I60" s="56"/>
      <c r="J60" s="40">
        <v>0.11597222222222221</v>
      </c>
      <c r="K60" s="41"/>
      <c r="L60" s="41"/>
      <c r="M60" s="43" t="s">
        <v>74</v>
      </c>
    </row>
    <row r="61" spans="1:13" ht="18" thickBot="1" x14ac:dyDescent="0.4">
      <c r="A61" s="8"/>
      <c r="B61" s="57">
        <v>54</v>
      </c>
      <c r="C61" s="58" t="s">
        <v>36</v>
      </c>
      <c r="D61" s="46"/>
      <c r="E61" s="47">
        <v>0.1125</v>
      </c>
      <c r="F61" s="48"/>
      <c r="G61" s="47">
        <v>0.11944444444444445</v>
      </c>
      <c r="H61" s="46"/>
      <c r="I61" s="59">
        <v>0.12083333333333333</v>
      </c>
      <c r="J61" s="46"/>
      <c r="K61" s="47">
        <v>0.11944444444444445</v>
      </c>
      <c r="L61" s="47">
        <v>0.95000000000000007</v>
      </c>
      <c r="M61" s="49" t="s">
        <v>74</v>
      </c>
    </row>
    <row r="62" spans="1:13" ht="17.399999999999999" x14ac:dyDescent="0.35">
      <c r="A62" s="8"/>
      <c r="B62" s="54">
        <v>51</v>
      </c>
      <c r="C62" s="55" t="s">
        <v>84</v>
      </c>
      <c r="D62" s="40">
        <v>0.12638888888888888</v>
      </c>
      <c r="E62" s="41"/>
      <c r="F62" s="42">
        <v>0.12708333333333333</v>
      </c>
      <c r="G62" s="41"/>
      <c r="H62" s="40">
        <v>0.13125000000000001</v>
      </c>
      <c r="I62" s="56"/>
      <c r="J62" s="40">
        <v>0.12847222222222224</v>
      </c>
      <c r="K62" s="41"/>
      <c r="L62" s="41"/>
      <c r="M62" s="43" t="s">
        <v>75</v>
      </c>
    </row>
    <row r="63" spans="1:13" ht="18" thickBot="1" x14ac:dyDescent="0.4">
      <c r="A63" s="8"/>
      <c r="B63" s="57">
        <v>51</v>
      </c>
      <c r="C63" s="58" t="s">
        <v>34</v>
      </c>
      <c r="D63" s="46"/>
      <c r="E63" s="47">
        <v>0.12013888888888889</v>
      </c>
      <c r="F63" s="48"/>
      <c r="G63" s="47">
        <v>0.11319444444444444</v>
      </c>
      <c r="H63" s="46"/>
      <c r="I63" s="59">
        <v>0.12291666666666667</v>
      </c>
      <c r="J63" s="46"/>
      <c r="K63" s="47">
        <v>0.12291666666666667</v>
      </c>
      <c r="L63" s="47">
        <v>0.99236111111111114</v>
      </c>
      <c r="M63" s="49" t="s">
        <v>75</v>
      </c>
    </row>
  </sheetData>
  <pageMargins left="0.70866141732283472" right="0" top="0.74803149606299213" bottom="0.74803149606299213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Laste sprint</vt:lpstr>
      <vt:lpstr>Sprint</vt:lpstr>
      <vt:lpstr>Teatevõistlus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User</cp:lastModifiedBy>
  <cp:lastPrinted>2018-07-25T11:29:50Z</cp:lastPrinted>
  <dcterms:created xsi:type="dcterms:W3CDTF">2018-07-25T10:05:03Z</dcterms:created>
  <dcterms:modified xsi:type="dcterms:W3CDTF">2018-07-26T13:18:59Z</dcterms:modified>
</cp:coreProperties>
</file>