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910" activeTab="0"/>
  </bookViews>
  <sheets>
    <sheet name="Alad " sheetId="1" r:id="rId1"/>
    <sheet name="Punktitabel" sheetId="2" r:id="rId2"/>
  </sheets>
  <definedNames/>
  <calcPr fullCalcOnLoad="1"/>
</workbook>
</file>

<file path=xl/sharedStrings.xml><?xml version="1.0" encoding="utf-8"?>
<sst xmlns="http://schemas.openxmlformats.org/spreadsheetml/2006/main" count="464" uniqueCount="294">
  <si>
    <t>SK"Tsefei"</t>
  </si>
  <si>
    <t>KJK "Atleetika"</t>
  </si>
  <si>
    <t>KJK"Atleetika"</t>
  </si>
  <si>
    <t>KJK"Visa"</t>
  </si>
  <si>
    <t>Lilia Schmidt</t>
  </si>
  <si>
    <t>Kõrgus</t>
  </si>
  <si>
    <t>Kaugus</t>
  </si>
  <si>
    <t>Peakohtunik Viktor Predbannikov</t>
  </si>
  <si>
    <t>Punktid</t>
  </si>
  <si>
    <t>Kuul</t>
  </si>
  <si>
    <t>Punktitabel</t>
  </si>
  <si>
    <t>Klubi</t>
  </si>
  <si>
    <t>Koht</t>
  </si>
  <si>
    <t>M</t>
  </si>
  <si>
    <t>N</t>
  </si>
  <si>
    <t>Teate-</t>
  </si>
  <si>
    <t>jooks</t>
  </si>
  <si>
    <t>Kokku</t>
  </si>
  <si>
    <t>600 m</t>
  </si>
  <si>
    <t>1000m</t>
  </si>
  <si>
    <t>KJK "Kalev" Sillamäe</t>
  </si>
  <si>
    <t>KJK "Visa"</t>
  </si>
  <si>
    <t>Teatejooks ( 150m + 300m +150m + 300m)</t>
  </si>
  <si>
    <t>50m</t>
  </si>
  <si>
    <t>Mehed 50 m jooks</t>
  </si>
  <si>
    <t>Naised 600 m jooks</t>
  </si>
  <si>
    <t>Mehed 1000 m jooks</t>
  </si>
  <si>
    <t>Mehed Kaugushüpe</t>
  </si>
  <si>
    <t>Naised Kaugushüpe</t>
  </si>
  <si>
    <t>Naised 50 m jooks</t>
  </si>
  <si>
    <t>Mehed Kõrgushüpe</t>
  </si>
  <si>
    <t>Naised Kõrgushüpe</t>
  </si>
  <si>
    <t>Naised Kuulitõuge ( 4 kg)</t>
  </si>
  <si>
    <t>Korraldaja: Kohtla-Järve KJK "Atleetika"</t>
  </si>
  <si>
    <t xml:space="preserve"> </t>
  </si>
  <si>
    <t>50 m tj</t>
  </si>
  <si>
    <t xml:space="preserve">50m </t>
  </si>
  <si>
    <t>Tulemus</t>
  </si>
  <si>
    <t>Mehed 50 m tõkkejooks  99/9,14</t>
  </si>
  <si>
    <t>Naised 50 m tõkkejooks 83,8/8,50</t>
  </si>
  <si>
    <t xml:space="preserve">Ida-Virumaa lahtised võistkondlikud karikavõistlused sisekergejõustikus </t>
  </si>
  <si>
    <t>Kuulitõuge (7,26 kg)</t>
  </si>
  <si>
    <t>Eva Martšenko</t>
  </si>
  <si>
    <t>Anfisa Karyagina</t>
  </si>
  <si>
    <t>50m t/j</t>
  </si>
  <si>
    <t>Ahtme Kergejõustikuhall</t>
  </si>
  <si>
    <t>4</t>
  </si>
  <si>
    <t>1.65</t>
  </si>
  <si>
    <t>Dmitri Petrov</t>
  </si>
  <si>
    <t>1.60</t>
  </si>
  <si>
    <t>Viktor Morozov</t>
  </si>
  <si>
    <t>7.3</t>
  </si>
  <si>
    <t>7.5</t>
  </si>
  <si>
    <t>7.9</t>
  </si>
  <si>
    <t>8.9</t>
  </si>
  <si>
    <t>6.1</t>
  </si>
  <si>
    <t>6.3</t>
  </si>
  <si>
    <t>6.6</t>
  </si>
  <si>
    <t>6.9</t>
  </si>
  <si>
    <t>7.1</t>
  </si>
  <si>
    <t>7.2</t>
  </si>
  <si>
    <t>Anna Panenko</t>
  </si>
  <si>
    <t>I</t>
  </si>
  <si>
    <t>II</t>
  </si>
  <si>
    <t>III</t>
  </si>
  <si>
    <t>10.5</t>
  </si>
  <si>
    <t>Savva Novikov</t>
  </si>
  <si>
    <t>1.70</t>
  </si>
  <si>
    <t>v.a.</t>
  </si>
  <si>
    <t>7.0</t>
  </si>
  <si>
    <t>7.7</t>
  </si>
  <si>
    <t>Evelina Martšenko</t>
  </si>
  <si>
    <t>Ananstassia Žitkova</t>
  </si>
  <si>
    <t>Anna Krivošei</t>
  </si>
  <si>
    <t xml:space="preserve">  0      XXX</t>
  </si>
  <si>
    <t>Jekaterina Žitkova</t>
  </si>
  <si>
    <t xml:space="preserve"> Ida-Virumaa lahtiste sisekergejõustiku karikavõistluste protokoll  30.03.2019.a. </t>
  </si>
  <si>
    <t>13.06.2006</t>
  </si>
  <si>
    <t>KJK VISA</t>
  </si>
  <si>
    <t>Ilja Pimenovs</t>
  </si>
  <si>
    <t>19.02.1996</t>
  </si>
  <si>
    <t>Aleksey Demidovitš</t>
  </si>
  <si>
    <t>10.6</t>
  </si>
  <si>
    <t>31.12.2004</t>
  </si>
  <si>
    <t>5.8</t>
  </si>
  <si>
    <t>Mihhail Korobko</t>
  </si>
  <si>
    <t>13.03.2004</t>
  </si>
  <si>
    <t>Ivan Smolentsev</t>
  </si>
  <si>
    <t>8.02.2006</t>
  </si>
  <si>
    <t>Andrei Kolotkov</t>
  </si>
  <si>
    <t>2.02.2008</t>
  </si>
  <si>
    <t>NPSK/Narvic</t>
  </si>
  <si>
    <t>Aleksandr Fedorenkov</t>
  </si>
  <si>
    <t>6.08.2004</t>
  </si>
  <si>
    <t>Vjatšeslav Gorbunov</t>
  </si>
  <si>
    <t>17.06.2006</t>
  </si>
  <si>
    <t>2.48.6</t>
  </si>
  <si>
    <t>Ilja Rõženkov</t>
  </si>
  <si>
    <t>19.02.2002</t>
  </si>
  <si>
    <t>2.53.6</t>
  </si>
  <si>
    <t>3.14.7</t>
  </si>
  <si>
    <t>13.08.2006</t>
  </si>
  <si>
    <t>1.65  1.70  1.75</t>
  </si>
  <si>
    <t xml:space="preserve">   0    XX0  XXX</t>
  </si>
  <si>
    <t>Deniss Šalkauskas</t>
  </si>
  <si>
    <t>1.12.1998</t>
  </si>
  <si>
    <t>TÜ ASK</t>
  </si>
  <si>
    <t>1.70  1.75  1.80  1.85</t>
  </si>
  <si>
    <t xml:space="preserve">   0       -      0     XXX</t>
  </si>
  <si>
    <t>2</t>
  </si>
  <si>
    <t>1.50  1.55  1.60  1.65  1.70</t>
  </si>
  <si>
    <t xml:space="preserve">   0       -      0      X0    XXX</t>
  </si>
  <si>
    <t>Andrei Malinovski</t>
  </si>
  <si>
    <t>29.02.2007</t>
  </si>
  <si>
    <t>1</t>
  </si>
  <si>
    <t>1.60  1.65</t>
  </si>
  <si>
    <t>Valeri Fedjušin</t>
  </si>
  <si>
    <t>11.09.1960</t>
  </si>
  <si>
    <t>JUMP Narva</t>
  </si>
  <si>
    <t xml:space="preserve">  1.40  1.45  1.50</t>
  </si>
  <si>
    <t xml:space="preserve">   X0     0      XXX</t>
  </si>
  <si>
    <t>6.03</t>
  </si>
  <si>
    <t>5.96  6.03  5.81  5.74</t>
  </si>
  <si>
    <t>5.87</t>
  </si>
  <si>
    <t>5.73  5.79  x  5.87</t>
  </si>
  <si>
    <t>5.68</t>
  </si>
  <si>
    <t>x  5.68  5.60  -</t>
  </si>
  <si>
    <t>Rodion Ištšik</t>
  </si>
  <si>
    <t>22.12.2008</t>
  </si>
  <si>
    <t>4.53</t>
  </si>
  <si>
    <t>4.53  x  x  4.40</t>
  </si>
  <si>
    <t>Ilja Panenko</t>
  </si>
  <si>
    <t>2.06.2008</t>
  </si>
  <si>
    <t>4.33</t>
  </si>
  <si>
    <t>x  4.10  4.33  x</t>
  </si>
  <si>
    <t>6.65</t>
  </si>
  <si>
    <t>6.24  6.51  6.52  6.65</t>
  </si>
  <si>
    <t>5.02</t>
  </si>
  <si>
    <t>5.02  4.80  4.66  -</t>
  </si>
  <si>
    <t>4.76</t>
  </si>
  <si>
    <t>4.58  4.76  4.75  4.73</t>
  </si>
  <si>
    <t>Andrey Morozov</t>
  </si>
  <si>
    <t>5.03.1972</t>
  </si>
  <si>
    <t>10.20</t>
  </si>
  <si>
    <t>8.88  x  8.87  10.20</t>
  </si>
  <si>
    <t>Nikita Kirichenko</t>
  </si>
  <si>
    <t>21.07.2002</t>
  </si>
  <si>
    <t>9.53</t>
  </si>
  <si>
    <t>x  9.35  9.53  9.30</t>
  </si>
  <si>
    <t>Andrei Artamonov</t>
  </si>
  <si>
    <t>12.09.1974</t>
  </si>
  <si>
    <t>8.94</t>
  </si>
  <si>
    <t>8.94  8.82  x  8.85</t>
  </si>
  <si>
    <t>Daniil Semjonov</t>
  </si>
  <si>
    <t>3.04.2006</t>
  </si>
  <si>
    <t>6.14</t>
  </si>
  <si>
    <t>5.95  5.27  4.53  6.14</t>
  </si>
  <si>
    <t>9.02.2006</t>
  </si>
  <si>
    <t>5.63</t>
  </si>
  <si>
    <t>5.25  5.40  5.15  5.63</t>
  </si>
  <si>
    <t>Kuulitõuge (4 kg)</t>
  </si>
  <si>
    <t>Valeriy Chigasov</t>
  </si>
  <si>
    <t>24.09.1951</t>
  </si>
  <si>
    <t>SK Hungeburg N-Jõesuu</t>
  </si>
  <si>
    <t>10.98</t>
  </si>
  <si>
    <t>10.98  10.72  10.10  9.98</t>
  </si>
  <si>
    <t>6.12.2005</t>
  </si>
  <si>
    <t>Olivia Oleinik</t>
  </si>
  <si>
    <t>27.05.2008</t>
  </si>
  <si>
    <t>8.3</t>
  </si>
  <si>
    <t>19.01.2007</t>
  </si>
  <si>
    <t>Alina Ionova</t>
  </si>
  <si>
    <t>12.11.2005</t>
  </si>
  <si>
    <t>7.03.2009</t>
  </si>
  <si>
    <t>Nika Mustonen</t>
  </si>
  <si>
    <t>23.04.2007</t>
  </si>
  <si>
    <t>6.04.2004</t>
  </si>
  <si>
    <t>7.6</t>
  </si>
  <si>
    <t>Ksenia Klimenkova</t>
  </si>
  <si>
    <t>1.03.2005</t>
  </si>
  <si>
    <t>Polina Khomyn</t>
  </si>
  <si>
    <t>23.01.2010</t>
  </si>
  <si>
    <t>Liisi Kuslap</t>
  </si>
  <si>
    <t>25.03.2008</t>
  </si>
  <si>
    <t>9.8</t>
  </si>
  <si>
    <t>Karina Loginova</t>
  </si>
  <si>
    <t>19.08.2007</t>
  </si>
  <si>
    <t>Vlada Tassinkevitš</t>
  </si>
  <si>
    <t>24.01.2008</t>
  </si>
  <si>
    <t>Valeria Tassinkevitš</t>
  </si>
  <si>
    <t>Elnara Petunova</t>
  </si>
  <si>
    <t>22.09.2009</t>
  </si>
  <si>
    <t>8.0</t>
  </si>
  <si>
    <t>Milana Frei</t>
  </si>
  <si>
    <t>18.11.2010</t>
  </si>
  <si>
    <t>Aleksandra Artamonova</t>
  </si>
  <si>
    <t>28.12.2009</t>
  </si>
  <si>
    <t>1.52.3</t>
  </si>
  <si>
    <t>1.52.4</t>
  </si>
  <si>
    <t>Elizaveta Gorbatšova</t>
  </si>
  <si>
    <t>25.01.2008</t>
  </si>
  <si>
    <t>2.04.4</t>
  </si>
  <si>
    <t>Darja Simanova</t>
  </si>
  <si>
    <t>29.11,2008</t>
  </si>
  <si>
    <t>2.07.4</t>
  </si>
  <si>
    <t>Alina Zanina</t>
  </si>
  <si>
    <t>19.01.2009</t>
  </si>
  <si>
    <t>2.09.3</t>
  </si>
  <si>
    <t>1.60  1.65  1.70</t>
  </si>
  <si>
    <t xml:space="preserve">  XX0   0     XXX</t>
  </si>
  <si>
    <t>1.45</t>
  </si>
  <si>
    <t>1.45  1.50</t>
  </si>
  <si>
    <t xml:space="preserve">   0    XXX</t>
  </si>
  <si>
    <t>Angelina Brazinskaja</t>
  </si>
  <si>
    <t>20.03.2006</t>
  </si>
  <si>
    <t>1.30  1.35  1.40  1.45  1.50</t>
  </si>
  <si>
    <t xml:space="preserve">   0      0     XX0  XX0   XXX</t>
  </si>
  <si>
    <t>1.40</t>
  </si>
  <si>
    <t>1.35  1.40  1.45</t>
  </si>
  <si>
    <t xml:space="preserve">    0   XX0  XXX</t>
  </si>
  <si>
    <t>Ruslana Stepanenko</t>
  </si>
  <si>
    <t>14.07.2008</t>
  </si>
  <si>
    <t>1.35</t>
  </si>
  <si>
    <t>1.20  1.25  1.30  1.35  1.40</t>
  </si>
  <si>
    <t xml:space="preserve"> XX0   0     X0     X0    XXX</t>
  </si>
  <si>
    <t>5.75</t>
  </si>
  <si>
    <t>.56  5.69  5.75  -</t>
  </si>
  <si>
    <t>15.09.2004</t>
  </si>
  <si>
    <t>4.67</t>
  </si>
  <si>
    <t>4.64  4.39  x  4.67</t>
  </si>
  <si>
    <t>4.03</t>
  </si>
  <si>
    <t>4.03  3.96  3.86  3.96</t>
  </si>
  <si>
    <t>4.05</t>
  </si>
  <si>
    <t>4.05  3.74  3.74  x</t>
  </si>
  <si>
    <t>3.95</t>
  </si>
  <si>
    <t>3.88  x  3.95  3.85</t>
  </si>
  <si>
    <t>Liana Muhhina</t>
  </si>
  <si>
    <t>28.01.2010</t>
  </si>
  <si>
    <t>3.80</t>
  </si>
  <si>
    <t>3.40  3.32  3.19  3.80</t>
  </si>
  <si>
    <t>29.11.2008</t>
  </si>
  <si>
    <t>3.74</t>
  </si>
  <si>
    <t>3.40  3.65  3.74  3.74</t>
  </si>
  <si>
    <t>Anneli Žitško</t>
  </si>
  <si>
    <t>23.11.2007</t>
  </si>
  <si>
    <t>3.64</t>
  </si>
  <si>
    <t>3.56  3.64  3.32  3.52</t>
  </si>
  <si>
    <t>1.30</t>
  </si>
  <si>
    <t>1.20  1.25  1.30  1.35</t>
  </si>
  <si>
    <t xml:space="preserve">   0     0      XX0  XXX</t>
  </si>
  <si>
    <t>28.04.2007</t>
  </si>
  <si>
    <t>1.25</t>
  </si>
  <si>
    <t>1.20  1.25  1.30</t>
  </si>
  <si>
    <t xml:space="preserve">   0      0    XXX</t>
  </si>
  <si>
    <t>Viktorija Milits</t>
  </si>
  <si>
    <t>9.02.2008</t>
  </si>
  <si>
    <t>1.20</t>
  </si>
  <si>
    <t>1.20  1.25</t>
  </si>
  <si>
    <t>Veronika Kudrjašova</t>
  </si>
  <si>
    <t>7.05.2008</t>
  </si>
  <si>
    <t>NH</t>
  </si>
  <si>
    <t>XXX</t>
  </si>
  <si>
    <t>4.78</t>
  </si>
  <si>
    <t>4.48  4.45  4.78  4.53</t>
  </si>
  <si>
    <t>Anastassia Safonova</t>
  </si>
  <si>
    <t>24.10.2007</t>
  </si>
  <si>
    <t>4.30</t>
  </si>
  <si>
    <t>4.20  4.30  4.18  4.18</t>
  </si>
  <si>
    <t>4.11</t>
  </si>
  <si>
    <t>3.95  4.11  3.83  4.01</t>
  </si>
  <si>
    <t>4.03  3.97  4.01  3.84</t>
  </si>
  <si>
    <t>3.87</t>
  </si>
  <si>
    <t>x  3.87  x  x</t>
  </si>
  <si>
    <t>3.35</t>
  </si>
  <si>
    <t>3.35  3.07  3.06  3.18</t>
  </si>
  <si>
    <t>Anastassija Taljantseva</t>
  </si>
  <si>
    <t>8.04.2004</t>
  </si>
  <si>
    <t>10.69  10.98  9.56  10.51</t>
  </si>
  <si>
    <t>8.68</t>
  </si>
  <si>
    <t>7.99  7.87  8.20  8.68</t>
  </si>
  <si>
    <t>Julija Kiseljova</t>
  </si>
  <si>
    <t>6.01.2004</t>
  </si>
  <si>
    <t>6.55  6.43  6.65  6.16</t>
  </si>
  <si>
    <t>Anastassia Žitkova</t>
  </si>
  <si>
    <t>2.01.7</t>
  </si>
  <si>
    <t>Ilja Pimenovs.</t>
  </si>
  <si>
    <t>2.05.6</t>
  </si>
  <si>
    <t>Aleksei Demidovitš</t>
  </si>
  <si>
    <t>2.01.9</t>
  </si>
  <si>
    <t>Peasekretär</t>
  </si>
  <si>
    <t>19.03.2022.</t>
  </si>
  <si>
    <t>7.</t>
  </si>
  <si>
    <t>5.</t>
  </si>
  <si>
    <t>8.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</si>
</sst>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kr&quot;;\-#,##0\ &quot;kr&quot;"/>
    <numFmt numFmtId="187" formatCode="#,##0\ &quot;kr&quot;;[Red]\-#,##0\ &quot;kr&quot;"/>
    <numFmt numFmtId="188" formatCode="#,##0.00\ &quot;kr&quot;;\-#,##0.00\ &quot;kr&quot;"/>
    <numFmt numFmtId="189" formatCode="#,##0.00\ &quot;kr&quot;;[Red]\-#,##0.00\ &quot;kr&quot;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-* #,##0.00\ _k_r_-;\-* #,##0.00\ _k_r_-;_-* &quot;-&quot;??\ _k_r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8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">
      <selection activeCell="G156" sqref="G156"/>
    </sheetView>
  </sheetViews>
  <sheetFormatPr defaultColWidth="9.140625" defaultRowHeight="12.75"/>
  <cols>
    <col min="1" max="1" width="6.140625" style="1" customWidth="1"/>
    <col min="2" max="2" width="23.00390625" style="0" customWidth="1"/>
    <col min="3" max="3" width="10.28125" style="1" customWidth="1"/>
    <col min="4" max="4" width="23.00390625" style="1" customWidth="1"/>
    <col min="5" max="5" width="11.8515625" style="0" customWidth="1"/>
    <col min="6" max="6" width="11.140625" style="1" customWidth="1"/>
  </cols>
  <sheetData>
    <row r="1" spans="1:6" ht="12.75">
      <c r="A1" s="48" t="s">
        <v>40</v>
      </c>
      <c r="B1" s="48"/>
      <c r="C1" s="48"/>
      <c r="D1" s="48"/>
      <c r="E1" s="48"/>
      <c r="F1" s="48"/>
    </row>
    <row r="3" ht="12.75">
      <c r="E3" t="s">
        <v>45</v>
      </c>
    </row>
    <row r="4" ht="12.75">
      <c r="E4" t="s">
        <v>290</v>
      </c>
    </row>
    <row r="9" spans="5:6" ht="12.75">
      <c r="E9" s="1" t="s">
        <v>37</v>
      </c>
      <c r="F9" s="1" t="s">
        <v>8</v>
      </c>
    </row>
    <row r="10" spans="1:5" ht="12.75">
      <c r="A10" s="33" t="s">
        <v>38</v>
      </c>
      <c r="B10" s="33"/>
      <c r="E10" s="37"/>
    </row>
    <row r="11" spans="1:6" ht="12.75">
      <c r="A11" s="1">
        <v>1</v>
      </c>
      <c r="B11" s="4" t="s">
        <v>66</v>
      </c>
      <c r="C11" s="22" t="s">
        <v>77</v>
      </c>
      <c r="D11" s="1" t="s">
        <v>78</v>
      </c>
      <c r="E11" s="37" t="s">
        <v>51</v>
      </c>
      <c r="F11" s="1">
        <v>4</v>
      </c>
    </row>
    <row r="12" spans="1:6" ht="12.75">
      <c r="A12" s="1">
        <v>2</v>
      </c>
      <c r="B12" s="4" t="s">
        <v>79</v>
      </c>
      <c r="C12" s="22" t="s">
        <v>80</v>
      </c>
      <c r="D12" s="1" t="s">
        <v>1</v>
      </c>
      <c r="E12" s="37" t="s">
        <v>70</v>
      </c>
      <c r="F12" s="1">
        <v>2</v>
      </c>
    </row>
    <row r="13" spans="1:6" ht="12.75">
      <c r="A13" s="1">
        <v>3</v>
      </c>
      <c r="B13" s="4" t="s">
        <v>81</v>
      </c>
      <c r="C13" s="22"/>
      <c r="D13" s="8" t="s">
        <v>20</v>
      </c>
      <c r="E13" s="37" t="s">
        <v>82</v>
      </c>
      <c r="F13" s="1">
        <v>1</v>
      </c>
    </row>
    <row r="14" spans="2:5" ht="12.75">
      <c r="B14" s="4"/>
      <c r="C14" s="22"/>
      <c r="D14" s="8"/>
      <c r="E14" s="37"/>
    </row>
    <row r="15" spans="1:5" ht="12.75">
      <c r="A15" s="33" t="s">
        <v>24</v>
      </c>
      <c r="B15" s="33"/>
      <c r="E15" s="36"/>
    </row>
    <row r="16" spans="1:6" ht="12.75">
      <c r="A16" s="8">
        <v>1</v>
      </c>
      <c r="B16" s="26" t="s">
        <v>85</v>
      </c>
      <c r="C16" s="22" t="s">
        <v>83</v>
      </c>
      <c r="D16" s="8" t="s">
        <v>20</v>
      </c>
      <c r="E16" s="37" t="s">
        <v>84</v>
      </c>
      <c r="F16" s="1">
        <v>4</v>
      </c>
    </row>
    <row r="17" spans="1:6" ht="12.75">
      <c r="A17" s="8">
        <v>2</v>
      </c>
      <c r="B17" s="26" t="s">
        <v>50</v>
      </c>
      <c r="C17" s="22" t="s">
        <v>86</v>
      </c>
      <c r="D17" s="1" t="s">
        <v>1</v>
      </c>
      <c r="E17" s="37" t="s">
        <v>55</v>
      </c>
      <c r="F17" s="1">
        <v>2</v>
      </c>
    </row>
    <row r="18" spans="1:6" ht="12.75">
      <c r="A18" s="8">
        <v>3</v>
      </c>
      <c r="B18" s="26" t="s">
        <v>87</v>
      </c>
      <c r="C18" s="35" t="s">
        <v>88</v>
      </c>
      <c r="D18" s="1" t="s">
        <v>78</v>
      </c>
      <c r="E18" s="37" t="s">
        <v>56</v>
      </c>
      <c r="F18" s="1">
        <v>1</v>
      </c>
    </row>
    <row r="19" spans="1:5" ht="12.75">
      <c r="A19" s="8">
        <v>4</v>
      </c>
      <c r="B19" s="26" t="s">
        <v>92</v>
      </c>
      <c r="C19" s="22" t="s">
        <v>93</v>
      </c>
      <c r="D19" s="8" t="s">
        <v>20</v>
      </c>
      <c r="E19" s="37" t="s">
        <v>69</v>
      </c>
    </row>
    <row r="20" spans="1:5" ht="12.75">
      <c r="A20" s="8" t="s">
        <v>68</v>
      </c>
      <c r="B20" s="26" t="s">
        <v>89</v>
      </c>
      <c r="C20" s="8" t="s">
        <v>90</v>
      </c>
      <c r="D20" s="8" t="s">
        <v>91</v>
      </c>
      <c r="E20" s="37" t="s">
        <v>57</v>
      </c>
    </row>
    <row r="21" spans="1:5" ht="12.75">
      <c r="A21" s="8"/>
      <c r="B21" s="26"/>
      <c r="C21" s="8"/>
      <c r="D21" s="8"/>
      <c r="E21" s="37"/>
    </row>
    <row r="22" spans="1:5" ht="12.75">
      <c r="A22" s="33" t="s">
        <v>26</v>
      </c>
      <c r="B22" s="33"/>
      <c r="E22" s="1"/>
    </row>
    <row r="23" spans="1:6" ht="12.75">
      <c r="A23" s="1">
        <v>1</v>
      </c>
      <c r="B23" s="26" t="s">
        <v>94</v>
      </c>
      <c r="C23" s="22" t="s">
        <v>95</v>
      </c>
      <c r="D23" s="1" t="s">
        <v>78</v>
      </c>
      <c r="E23" s="8" t="s">
        <v>96</v>
      </c>
      <c r="F23" s="1">
        <v>4</v>
      </c>
    </row>
    <row r="24" spans="1:6" ht="12.75">
      <c r="A24" s="1">
        <v>2</v>
      </c>
      <c r="B24" s="26" t="s">
        <v>97</v>
      </c>
      <c r="C24" s="22" t="s">
        <v>98</v>
      </c>
      <c r="D24" s="1" t="s">
        <v>1</v>
      </c>
      <c r="E24" s="8" t="s">
        <v>99</v>
      </c>
      <c r="F24" s="1">
        <v>2</v>
      </c>
    </row>
    <row r="25" spans="1:6" ht="12.75">
      <c r="A25" s="1">
        <v>3</v>
      </c>
      <c r="B25" s="4" t="s">
        <v>81</v>
      </c>
      <c r="C25" s="22"/>
      <c r="D25" s="8" t="s">
        <v>20</v>
      </c>
      <c r="E25" s="8" t="s">
        <v>100</v>
      </c>
      <c r="F25" s="1">
        <v>1</v>
      </c>
    </row>
    <row r="26" spans="2:5" ht="12.75">
      <c r="B26" s="4"/>
      <c r="C26" s="22"/>
      <c r="D26" s="8"/>
      <c r="E26" s="37"/>
    </row>
    <row r="27" spans="1:5" ht="12.75">
      <c r="A27" s="33" t="s">
        <v>30</v>
      </c>
      <c r="B27" s="33"/>
      <c r="C27" s="22"/>
      <c r="E27" s="1"/>
    </row>
    <row r="28" spans="1:6" ht="12.75">
      <c r="A28" s="1">
        <v>1</v>
      </c>
      <c r="B28" s="26" t="s">
        <v>66</v>
      </c>
      <c r="C28" s="22" t="s">
        <v>101</v>
      </c>
      <c r="D28" s="1" t="s">
        <v>21</v>
      </c>
      <c r="E28" s="37" t="s">
        <v>67</v>
      </c>
      <c r="F28" s="37" t="s">
        <v>46</v>
      </c>
    </row>
    <row r="29" spans="2:6" ht="12.75">
      <c r="B29" s="4" t="s">
        <v>102</v>
      </c>
      <c r="C29" s="22"/>
      <c r="E29" s="36"/>
      <c r="F29" s="36"/>
    </row>
    <row r="30" spans="2:6" ht="12.75">
      <c r="B30" s="4" t="s">
        <v>103</v>
      </c>
      <c r="C30" s="22"/>
      <c r="E30" s="36"/>
      <c r="F30" s="36"/>
    </row>
    <row r="31" spans="1:6" ht="12.75">
      <c r="A31" s="1">
        <v>2</v>
      </c>
      <c r="B31" s="4" t="s">
        <v>48</v>
      </c>
      <c r="C31" s="22">
        <v>35982</v>
      </c>
      <c r="D31" s="1" t="s">
        <v>1</v>
      </c>
      <c r="E31" s="37" t="s">
        <v>47</v>
      </c>
      <c r="F31" s="41" t="s">
        <v>109</v>
      </c>
    </row>
    <row r="32" spans="2:6" ht="12.75">
      <c r="B32" s="4" t="s">
        <v>110</v>
      </c>
      <c r="C32" s="22"/>
      <c r="D32" s="8"/>
      <c r="E32" s="36"/>
      <c r="F32" s="36"/>
    </row>
    <row r="33" spans="2:6" ht="12.75">
      <c r="B33" s="4" t="s">
        <v>111</v>
      </c>
      <c r="C33" s="22"/>
      <c r="E33" s="36"/>
      <c r="F33" s="36"/>
    </row>
    <row r="34" spans="1:6" ht="12.75">
      <c r="A34" s="1">
        <v>3</v>
      </c>
      <c r="B34" s="4" t="s">
        <v>112</v>
      </c>
      <c r="C34" s="40" t="s">
        <v>113</v>
      </c>
      <c r="D34" s="8" t="s">
        <v>20</v>
      </c>
      <c r="E34" s="37" t="s">
        <v>49</v>
      </c>
      <c r="F34" s="37" t="s">
        <v>114</v>
      </c>
    </row>
    <row r="35" spans="2:6" ht="12.75">
      <c r="B35" s="4" t="s">
        <v>115</v>
      </c>
      <c r="C35" s="22"/>
      <c r="E35" s="36"/>
      <c r="F35" s="36"/>
    </row>
    <row r="36" spans="2:6" ht="12.75">
      <c r="B36" s="4" t="s">
        <v>74</v>
      </c>
      <c r="C36" s="22"/>
      <c r="E36" s="36"/>
      <c r="F36" s="36"/>
    </row>
    <row r="37" spans="1:6" ht="12.75">
      <c r="A37" s="39" t="s">
        <v>68</v>
      </c>
      <c r="B37" s="38" t="s">
        <v>104</v>
      </c>
      <c r="C37" s="40" t="s">
        <v>105</v>
      </c>
      <c r="D37" s="39" t="s">
        <v>106</v>
      </c>
      <c r="E37" s="3">
        <v>1.8</v>
      </c>
      <c r="F37" s="36"/>
    </row>
    <row r="38" spans="1:6" ht="12.75">
      <c r="A38" s="33"/>
      <c r="B38" s="38" t="s">
        <v>107</v>
      </c>
      <c r="C38" s="22"/>
      <c r="E38" s="1"/>
      <c r="F38" s="36"/>
    </row>
    <row r="39" spans="1:6" ht="12.75">
      <c r="A39" s="33"/>
      <c r="B39" s="38" t="s">
        <v>108</v>
      </c>
      <c r="C39" s="22"/>
      <c r="E39" s="1"/>
      <c r="F39" s="36"/>
    </row>
    <row r="40" spans="1:6" ht="12.75">
      <c r="A40" s="39" t="s">
        <v>68</v>
      </c>
      <c r="B40" s="38" t="s">
        <v>116</v>
      </c>
      <c r="C40" s="40" t="s">
        <v>117</v>
      </c>
      <c r="D40" s="39" t="s">
        <v>118</v>
      </c>
      <c r="E40" s="1">
        <v>1.45</v>
      </c>
      <c r="F40" s="36"/>
    </row>
    <row r="41" spans="1:6" ht="12.75">
      <c r="A41" s="33"/>
      <c r="B41" s="38" t="s">
        <v>119</v>
      </c>
      <c r="C41" s="22"/>
      <c r="E41" s="1"/>
      <c r="F41" s="36"/>
    </row>
    <row r="42" spans="1:6" ht="12.75">
      <c r="A42" s="33"/>
      <c r="B42" s="38" t="s">
        <v>120</v>
      </c>
      <c r="C42" s="22"/>
      <c r="E42" s="1"/>
      <c r="F42" s="36"/>
    </row>
    <row r="43" spans="1:6" ht="12.75">
      <c r="A43" s="33"/>
      <c r="B43" s="38"/>
      <c r="C43" s="22"/>
      <c r="E43" s="1"/>
      <c r="F43" s="36"/>
    </row>
    <row r="44" spans="1:6" ht="12.75">
      <c r="A44" s="33"/>
      <c r="B44" s="4"/>
      <c r="C44" s="22"/>
      <c r="E44" s="36"/>
      <c r="F44" s="36"/>
    </row>
    <row r="45" spans="1:6" ht="12.75">
      <c r="A45" s="33" t="s">
        <v>27</v>
      </c>
      <c r="B45" s="33"/>
      <c r="E45" s="36"/>
      <c r="F45" s="36"/>
    </row>
    <row r="46" spans="1:6" ht="12.75">
      <c r="A46" s="1">
        <v>1</v>
      </c>
      <c r="B46" s="4" t="s">
        <v>79</v>
      </c>
      <c r="C46" s="22" t="s">
        <v>80</v>
      </c>
      <c r="D46" s="1" t="s">
        <v>1</v>
      </c>
      <c r="E46" s="37" t="s">
        <v>121</v>
      </c>
      <c r="F46" s="37" t="s">
        <v>46</v>
      </c>
    </row>
    <row r="47" spans="2:6" ht="12.75">
      <c r="B47" s="4" t="s">
        <v>122</v>
      </c>
      <c r="E47" s="36"/>
      <c r="F47" s="36"/>
    </row>
    <row r="48" spans="1:6" ht="12.75">
      <c r="A48" s="1">
        <v>2</v>
      </c>
      <c r="B48" s="4" t="s">
        <v>112</v>
      </c>
      <c r="C48" s="40" t="s">
        <v>113</v>
      </c>
      <c r="D48" s="8" t="s">
        <v>20</v>
      </c>
      <c r="E48" s="37" t="s">
        <v>123</v>
      </c>
      <c r="F48" s="1">
        <v>2</v>
      </c>
    </row>
    <row r="49" spans="2:5" ht="12.75">
      <c r="B49" s="4" t="s">
        <v>124</v>
      </c>
      <c r="E49" s="36"/>
    </row>
    <row r="50" spans="1:6" ht="12.75">
      <c r="A50" s="1">
        <v>3</v>
      </c>
      <c r="B50" s="26" t="s">
        <v>94</v>
      </c>
      <c r="C50" s="22" t="s">
        <v>95</v>
      </c>
      <c r="D50" s="1" t="s">
        <v>78</v>
      </c>
      <c r="E50" s="37" t="s">
        <v>125</v>
      </c>
      <c r="F50" s="1">
        <v>1</v>
      </c>
    </row>
    <row r="51" spans="2:5" ht="12.75">
      <c r="B51" s="4" t="s">
        <v>126</v>
      </c>
      <c r="E51" s="36"/>
    </row>
    <row r="52" spans="1:5" ht="12.75">
      <c r="A52" s="1">
        <v>4</v>
      </c>
      <c r="B52" s="4" t="s">
        <v>127</v>
      </c>
      <c r="C52" s="40" t="s">
        <v>128</v>
      </c>
      <c r="D52" s="1" t="s">
        <v>78</v>
      </c>
      <c r="E52" s="37" t="s">
        <v>129</v>
      </c>
    </row>
    <row r="53" spans="2:5" ht="12.75">
      <c r="B53" s="4" t="s">
        <v>130</v>
      </c>
      <c r="E53" s="36"/>
    </row>
    <row r="54" spans="1:5" ht="12.75">
      <c r="A54" s="1">
        <v>5</v>
      </c>
      <c r="B54" s="4" t="s">
        <v>131</v>
      </c>
      <c r="C54" s="40" t="s">
        <v>132</v>
      </c>
      <c r="D54" s="1" t="s">
        <v>1</v>
      </c>
      <c r="E54" s="37" t="s">
        <v>133</v>
      </c>
    </row>
    <row r="55" spans="2:5" ht="12.75">
      <c r="B55" s="4" t="s">
        <v>134</v>
      </c>
      <c r="E55" s="36"/>
    </row>
    <row r="56" spans="1:5" ht="12.75">
      <c r="A56" s="39" t="s">
        <v>68</v>
      </c>
      <c r="B56" s="38" t="s">
        <v>104</v>
      </c>
      <c r="C56" s="40" t="s">
        <v>105</v>
      </c>
      <c r="D56" s="39" t="s">
        <v>106</v>
      </c>
      <c r="E56" s="37" t="s">
        <v>135</v>
      </c>
    </row>
    <row r="57" spans="2:5" ht="12.75">
      <c r="B57" s="4" t="s">
        <v>136</v>
      </c>
      <c r="C57" s="22"/>
      <c r="E57" s="36"/>
    </row>
    <row r="58" spans="1:5" ht="12.75">
      <c r="A58" s="39" t="s">
        <v>68</v>
      </c>
      <c r="B58" s="26" t="s">
        <v>89</v>
      </c>
      <c r="C58" s="8" t="s">
        <v>90</v>
      </c>
      <c r="D58" s="8" t="s">
        <v>91</v>
      </c>
      <c r="E58" s="37" t="s">
        <v>137</v>
      </c>
    </row>
    <row r="59" spans="2:5" ht="12.75">
      <c r="B59" s="26" t="s">
        <v>138</v>
      </c>
      <c r="C59" s="35"/>
      <c r="D59" s="8"/>
      <c r="E59" s="37"/>
    </row>
    <row r="60" spans="1:5" ht="12.75">
      <c r="A60" s="8" t="s">
        <v>68</v>
      </c>
      <c r="B60" s="38" t="s">
        <v>116</v>
      </c>
      <c r="C60" s="40" t="s">
        <v>117</v>
      </c>
      <c r="D60" s="39" t="s">
        <v>118</v>
      </c>
      <c r="E60" s="37" t="s">
        <v>139</v>
      </c>
    </row>
    <row r="61" spans="2:5" ht="12.75">
      <c r="B61" s="26" t="s">
        <v>140</v>
      </c>
      <c r="C61" s="35"/>
      <c r="D61" s="8"/>
      <c r="E61" s="37"/>
    </row>
    <row r="62" spans="2:5" ht="12.75">
      <c r="B62" s="26"/>
      <c r="C62" s="35"/>
      <c r="D62" s="8"/>
      <c r="E62" s="37"/>
    </row>
    <row r="63" spans="2:5" ht="12.75">
      <c r="B63" s="2" t="s">
        <v>41</v>
      </c>
      <c r="D63" s="8"/>
      <c r="E63" s="36"/>
    </row>
    <row r="64" spans="1:6" ht="12.75">
      <c r="A64" s="1">
        <v>1</v>
      </c>
      <c r="B64" s="4" t="s">
        <v>141</v>
      </c>
      <c r="C64" s="40" t="s">
        <v>142</v>
      </c>
      <c r="D64" s="1" t="s">
        <v>1</v>
      </c>
      <c r="E64" s="37" t="s">
        <v>143</v>
      </c>
      <c r="F64" s="1">
        <v>4</v>
      </c>
    </row>
    <row r="65" spans="2:5" ht="12.75">
      <c r="B65" s="4" t="s">
        <v>144</v>
      </c>
      <c r="D65" s="8"/>
      <c r="E65" s="36"/>
    </row>
    <row r="66" spans="1:6" ht="12.75">
      <c r="A66" s="1">
        <v>2</v>
      </c>
      <c r="B66" s="4" t="s">
        <v>145</v>
      </c>
      <c r="C66" s="40" t="s">
        <v>146</v>
      </c>
      <c r="D66" s="8" t="s">
        <v>20</v>
      </c>
      <c r="E66" s="37" t="s">
        <v>147</v>
      </c>
      <c r="F66" s="1">
        <v>2</v>
      </c>
    </row>
    <row r="67" spans="2:5" ht="12.75">
      <c r="B67" s="4" t="s">
        <v>148</v>
      </c>
      <c r="D67" s="8"/>
      <c r="E67" s="36"/>
    </row>
    <row r="68" spans="1:5" ht="12.75">
      <c r="A68" s="1">
        <v>3</v>
      </c>
      <c r="B68" s="4" t="s">
        <v>149</v>
      </c>
      <c r="C68" s="40" t="s">
        <v>150</v>
      </c>
      <c r="D68" s="8" t="s">
        <v>20</v>
      </c>
      <c r="E68" s="37" t="s">
        <v>151</v>
      </c>
    </row>
    <row r="69" spans="2:5" ht="12.75">
      <c r="B69" s="4" t="s">
        <v>152</v>
      </c>
      <c r="D69" s="8"/>
      <c r="E69" s="36"/>
    </row>
    <row r="70" spans="1:6" ht="12.75">
      <c r="A70" s="1">
        <v>4</v>
      </c>
      <c r="B70" s="4" t="s">
        <v>153</v>
      </c>
      <c r="C70" s="40" t="s">
        <v>154</v>
      </c>
      <c r="D70" s="1" t="s">
        <v>78</v>
      </c>
      <c r="E70" s="37" t="s">
        <v>155</v>
      </c>
      <c r="F70" s="1">
        <v>1</v>
      </c>
    </row>
    <row r="71" spans="2:5" ht="12.75">
      <c r="B71" s="4" t="s">
        <v>156</v>
      </c>
      <c r="D71" s="8"/>
      <c r="E71" s="1"/>
    </row>
    <row r="72" spans="1:5" ht="12.75">
      <c r="A72" s="1">
        <v>5</v>
      </c>
      <c r="B72" s="4" t="s">
        <v>87</v>
      </c>
      <c r="C72" s="40" t="s">
        <v>157</v>
      </c>
      <c r="D72" s="1" t="s">
        <v>78</v>
      </c>
      <c r="E72" s="37" t="s">
        <v>158</v>
      </c>
    </row>
    <row r="73" spans="2:5" ht="12.75">
      <c r="B73" s="4" t="s">
        <v>159</v>
      </c>
      <c r="D73" s="8"/>
      <c r="E73" s="36"/>
    </row>
    <row r="74" spans="2:5" ht="12.75">
      <c r="B74" s="4"/>
      <c r="C74" s="22"/>
      <c r="D74" s="8"/>
      <c r="E74" s="37"/>
    </row>
    <row r="75" spans="2:5" ht="12.75">
      <c r="B75" s="2" t="s">
        <v>160</v>
      </c>
      <c r="D75" s="8"/>
      <c r="E75" s="36"/>
    </row>
    <row r="76" spans="1:5" ht="12.75">
      <c r="A76" s="39" t="s">
        <v>68</v>
      </c>
      <c r="B76" s="4" t="s">
        <v>161</v>
      </c>
      <c r="C76" s="40" t="s">
        <v>162</v>
      </c>
      <c r="D76" s="8" t="s">
        <v>163</v>
      </c>
      <c r="E76" s="37" t="s">
        <v>164</v>
      </c>
    </row>
    <row r="77" spans="2:5" ht="12.75">
      <c r="B77" s="4" t="s">
        <v>165</v>
      </c>
      <c r="D77" s="8"/>
      <c r="E77" s="36"/>
    </row>
    <row r="78" spans="2:5" ht="12.75">
      <c r="B78" s="4"/>
      <c r="D78" s="8"/>
      <c r="E78" s="36"/>
    </row>
    <row r="79" spans="2:5" ht="12.75">
      <c r="B79" s="4"/>
      <c r="D79" s="8"/>
      <c r="E79" s="36"/>
    </row>
    <row r="80" spans="1:5" ht="12.75">
      <c r="A80" s="33" t="s">
        <v>39</v>
      </c>
      <c r="B80" s="33"/>
      <c r="E80" s="36"/>
    </row>
    <row r="81" spans="1:6" ht="12.75">
      <c r="A81" s="1">
        <v>1</v>
      </c>
      <c r="B81" s="4" t="s">
        <v>72</v>
      </c>
      <c r="C81" s="40" t="s">
        <v>166</v>
      </c>
      <c r="D81" s="1" t="s">
        <v>21</v>
      </c>
      <c r="E81" s="37" t="s">
        <v>70</v>
      </c>
      <c r="F81" s="1">
        <v>4</v>
      </c>
    </row>
    <row r="82" spans="1:6" ht="12.75">
      <c r="A82" s="1">
        <v>2</v>
      </c>
      <c r="B82" s="4" t="s">
        <v>167</v>
      </c>
      <c r="C82" s="40" t="s">
        <v>168</v>
      </c>
      <c r="D82" s="8" t="s">
        <v>20</v>
      </c>
      <c r="E82" s="37" t="s">
        <v>169</v>
      </c>
      <c r="F82" s="1">
        <v>2</v>
      </c>
    </row>
    <row r="83" spans="1:6" ht="12.75">
      <c r="A83" s="1">
        <v>3</v>
      </c>
      <c r="B83" s="4" t="s">
        <v>73</v>
      </c>
      <c r="C83" s="40" t="s">
        <v>170</v>
      </c>
      <c r="D83" s="1" t="s">
        <v>1</v>
      </c>
      <c r="E83" s="37" t="s">
        <v>65</v>
      </c>
      <c r="F83" s="1">
        <v>1</v>
      </c>
    </row>
    <row r="84" spans="2:5" ht="12.75">
      <c r="B84" s="4"/>
      <c r="C84" s="22"/>
      <c r="D84" s="8"/>
      <c r="E84" s="37"/>
    </row>
    <row r="85" ht="12.75">
      <c r="E85" s="36"/>
    </row>
    <row r="86" spans="1:5" ht="12.75">
      <c r="A86" s="33" t="s">
        <v>29</v>
      </c>
      <c r="B86" s="33"/>
      <c r="E86" s="36"/>
    </row>
    <row r="87" spans="1:6" ht="12.75">
      <c r="A87" s="8">
        <v>1</v>
      </c>
      <c r="B87" s="4" t="s">
        <v>61</v>
      </c>
      <c r="C87" s="40" t="s">
        <v>172</v>
      </c>
      <c r="D87" s="1" t="s">
        <v>1</v>
      </c>
      <c r="E87" s="37" t="s">
        <v>57</v>
      </c>
      <c r="F87" s="1">
        <v>4</v>
      </c>
    </row>
    <row r="88" spans="1:6" ht="12.75">
      <c r="A88" s="1">
        <v>2</v>
      </c>
      <c r="B88" s="4" t="s">
        <v>171</v>
      </c>
      <c r="C88" s="40" t="s">
        <v>173</v>
      </c>
      <c r="D88" s="8" t="s">
        <v>20</v>
      </c>
      <c r="E88" s="37" t="s">
        <v>58</v>
      </c>
      <c r="F88" s="1">
        <v>2</v>
      </c>
    </row>
    <row r="89" spans="1:5" ht="12.75">
      <c r="A89" s="8">
        <v>3</v>
      </c>
      <c r="B89" s="4" t="s">
        <v>174</v>
      </c>
      <c r="C89" s="40" t="s">
        <v>175</v>
      </c>
      <c r="D89" s="8" t="s">
        <v>20</v>
      </c>
      <c r="E89" s="37" t="s">
        <v>52</v>
      </c>
    </row>
    <row r="90" spans="1:6" ht="12.75">
      <c r="A90" s="1">
        <v>4</v>
      </c>
      <c r="B90" s="4" t="s">
        <v>43</v>
      </c>
      <c r="C90" s="40" t="s">
        <v>176</v>
      </c>
      <c r="D90" s="1" t="s">
        <v>21</v>
      </c>
      <c r="E90" s="37" t="s">
        <v>177</v>
      </c>
      <c r="F90" s="1">
        <v>1</v>
      </c>
    </row>
    <row r="91" spans="1:5" ht="12.75">
      <c r="A91" s="8">
        <v>4</v>
      </c>
      <c r="B91" s="4" t="s">
        <v>178</v>
      </c>
      <c r="C91" s="40" t="s">
        <v>179</v>
      </c>
      <c r="D91" s="1" t="s">
        <v>1</v>
      </c>
      <c r="E91" s="37" t="s">
        <v>177</v>
      </c>
    </row>
    <row r="92" spans="1:5" ht="12.75">
      <c r="A92" s="1">
        <v>6</v>
      </c>
      <c r="B92" s="4" t="s">
        <v>180</v>
      </c>
      <c r="C92" s="40" t="s">
        <v>181</v>
      </c>
      <c r="D92" s="1" t="s">
        <v>21</v>
      </c>
      <c r="E92" s="37" t="s">
        <v>53</v>
      </c>
    </row>
    <row r="93" spans="1:5" ht="12.75">
      <c r="A93" s="8" t="s">
        <v>291</v>
      </c>
      <c r="B93" s="4" t="s">
        <v>182</v>
      </c>
      <c r="C93" s="40" t="s">
        <v>183</v>
      </c>
      <c r="D93" s="1" t="s">
        <v>1</v>
      </c>
      <c r="E93" s="37" t="s">
        <v>184</v>
      </c>
    </row>
    <row r="94" spans="1:5" ht="12.75">
      <c r="A94" s="39" t="s">
        <v>68</v>
      </c>
      <c r="B94" s="4" t="s">
        <v>185</v>
      </c>
      <c r="C94" s="40" t="s">
        <v>186</v>
      </c>
      <c r="D94" s="8" t="s">
        <v>91</v>
      </c>
      <c r="E94" s="37" t="s">
        <v>59</v>
      </c>
    </row>
    <row r="95" spans="1:5" ht="12.75">
      <c r="A95" s="39" t="s">
        <v>68</v>
      </c>
      <c r="B95" s="4" t="s">
        <v>187</v>
      </c>
      <c r="C95" s="40" t="s">
        <v>188</v>
      </c>
      <c r="D95" s="1" t="s">
        <v>0</v>
      </c>
      <c r="E95" s="37" t="s">
        <v>60</v>
      </c>
    </row>
    <row r="96" spans="1:5" ht="12.75">
      <c r="A96" s="39" t="s">
        <v>68</v>
      </c>
      <c r="B96" s="4" t="s">
        <v>189</v>
      </c>
      <c r="C96" s="40" t="s">
        <v>188</v>
      </c>
      <c r="D96" s="39" t="s">
        <v>0</v>
      </c>
      <c r="E96" s="37" t="s">
        <v>52</v>
      </c>
    </row>
    <row r="97" spans="1:5" ht="12.75">
      <c r="A97" s="39" t="s">
        <v>68</v>
      </c>
      <c r="B97" s="4" t="s">
        <v>190</v>
      </c>
      <c r="C97" s="40" t="s">
        <v>191</v>
      </c>
      <c r="D97" s="39" t="s">
        <v>0</v>
      </c>
      <c r="E97" s="37" t="s">
        <v>192</v>
      </c>
    </row>
    <row r="98" spans="1:5" ht="12.75">
      <c r="A98" s="8" t="s">
        <v>68</v>
      </c>
      <c r="B98" s="4" t="s">
        <v>193</v>
      </c>
      <c r="C98" s="40" t="s">
        <v>194</v>
      </c>
      <c r="D98" s="39" t="s">
        <v>0</v>
      </c>
      <c r="E98" s="37" t="s">
        <v>54</v>
      </c>
    </row>
    <row r="99" spans="2:5" ht="12.75">
      <c r="B99" s="4"/>
      <c r="C99" s="22"/>
      <c r="E99" s="37"/>
    </row>
    <row r="100" spans="2:5" ht="12.75">
      <c r="B100" s="4"/>
      <c r="C100" s="22"/>
      <c r="D100" s="8"/>
      <c r="E100" s="37"/>
    </row>
    <row r="101" spans="1:5" ht="12.75">
      <c r="A101" s="33" t="s">
        <v>25</v>
      </c>
      <c r="B101" s="33"/>
      <c r="E101" s="1"/>
    </row>
    <row r="102" spans="1:6" ht="12.75">
      <c r="A102" s="8">
        <v>1</v>
      </c>
      <c r="B102" s="4" t="s">
        <v>195</v>
      </c>
      <c r="C102" s="40" t="s">
        <v>196</v>
      </c>
      <c r="D102" s="8" t="s">
        <v>20</v>
      </c>
      <c r="E102" s="8" t="s">
        <v>197</v>
      </c>
      <c r="F102" s="1">
        <v>4</v>
      </c>
    </row>
    <row r="103" spans="1:6" ht="12.75">
      <c r="A103" s="8">
        <v>2</v>
      </c>
      <c r="B103" s="4" t="s">
        <v>73</v>
      </c>
      <c r="C103" s="40" t="s">
        <v>170</v>
      </c>
      <c r="D103" s="1" t="s">
        <v>1</v>
      </c>
      <c r="E103" s="8" t="s">
        <v>198</v>
      </c>
      <c r="F103" s="1">
        <v>2</v>
      </c>
    </row>
    <row r="104" spans="1:5" ht="12.75">
      <c r="A104" s="8">
        <v>3</v>
      </c>
      <c r="B104" s="4" t="s">
        <v>199</v>
      </c>
      <c r="C104" s="40" t="s">
        <v>200</v>
      </c>
      <c r="D104" s="8" t="s">
        <v>20</v>
      </c>
      <c r="E104" s="8" t="s">
        <v>201</v>
      </c>
    </row>
    <row r="105" spans="1:6" ht="12.75">
      <c r="A105" s="8">
        <v>4</v>
      </c>
      <c r="B105" s="26" t="s">
        <v>202</v>
      </c>
      <c r="C105" s="40" t="s">
        <v>203</v>
      </c>
      <c r="D105" s="1" t="s">
        <v>21</v>
      </c>
      <c r="E105" s="8" t="s">
        <v>204</v>
      </c>
      <c r="F105" s="1">
        <v>1</v>
      </c>
    </row>
    <row r="106" spans="1:5" ht="12.75">
      <c r="A106" s="8" t="s">
        <v>292</v>
      </c>
      <c r="B106" s="4" t="s">
        <v>205</v>
      </c>
      <c r="C106" s="40" t="s">
        <v>206</v>
      </c>
      <c r="D106" s="8" t="s">
        <v>20</v>
      </c>
      <c r="E106" s="37" t="s">
        <v>207</v>
      </c>
    </row>
    <row r="107" spans="1:5" ht="12.75">
      <c r="A107" s="8"/>
      <c r="B107" s="4"/>
      <c r="C107" s="22"/>
      <c r="E107" s="37"/>
    </row>
    <row r="108" spans="1:5" ht="12.75">
      <c r="A108" s="33" t="s">
        <v>31</v>
      </c>
      <c r="B108" s="33"/>
      <c r="C108" s="22"/>
      <c r="E108" s="37"/>
    </row>
    <row r="109" spans="1:6" ht="12.75">
      <c r="A109" s="1">
        <v>1</v>
      </c>
      <c r="B109" s="4" t="s">
        <v>71</v>
      </c>
      <c r="C109" s="22" t="s">
        <v>227</v>
      </c>
      <c r="D109" s="8" t="s">
        <v>20</v>
      </c>
      <c r="E109" s="37" t="s">
        <v>47</v>
      </c>
      <c r="F109" s="1">
        <v>4</v>
      </c>
    </row>
    <row r="110" spans="2:5" ht="12.75">
      <c r="B110" s="4" t="s">
        <v>208</v>
      </c>
      <c r="C110" s="22"/>
      <c r="E110" s="37"/>
    </row>
    <row r="111" spans="2:5" ht="12.75">
      <c r="B111" s="4" t="s">
        <v>209</v>
      </c>
      <c r="C111" s="22"/>
      <c r="E111" s="37"/>
    </row>
    <row r="112" spans="1:6" ht="12.75">
      <c r="A112" s="1">
        <v>2</v>
      </c>
      <c r="B112" s="4" t="s">
        <v>72</v>
      </c>
      <c r="C112" s="22" t="s">
        <v>166</v>
      </c>
      <c r="D112" s="1" t="s">
        <v>21</v>
      </c>
      <c r="E112" s="37" t="s">
        <v>210</v>
      </c>
      <c r="F112" s="1">
        <v>2</v>
      </c>
    </row>
    <row r="113" spans="2:5" ht="12.75">
      <c r="B113" s="4" t="s">
        <v>211</v>
      </c>
      <c r="C113" s="22"/>
      <c r="E113" s="37"/>
    </row>
    <row r="114" spans="2:5" ht="12.75">
      <c r="B114" s="4" t="s">
        <v>212</v>
      </c>
      <c r="C114" s="22"/>
      <c r="E114" s="37"/>
    </row>
    <row r="115" spans="1:6" ht="12.75">
      <c r="A115" s="1">
        <v>3</v>
      </c>
      <c r="B115" s="4" t="s">
        <v>213</v>
      </c>
      <c r="C115" s="22" t="s">
        <v>214</v>
      </c>
      <c r="D115" s="1" t="s">
        <v>1</v>
      </c>
      <c r="E115" s="37" t="s">
        <v>210</v>
      </c>
      <c r="F115" s="1">
        <v>1</v>
      </c>
    </row>
    <row r="116" spans="2:5" ht="12.75">
      <c r="B116" s="4" t="s">
        <v>215</v>
      </c>
      <c r="C116" s="22"/>
      <c r="D116" s="8"/>
      <c r="E116" s="37"/>
    </row>
    <row r="117" spans="2:5" ht="12.75">
      <c r="B117" s="4" t="s">
        <v>216</v>
      </c>
      <c r="E117" s="37"/>
    </row>
    <row r="118" spans="1:5" ht="12.75">
      <c r="A118" s="1">
        <v>4</v>
      </c>
      <c r="B118" s="4" t="s">
        <v>167</v>
      </c>
      <c r="C118" s="40" t="s">
        <v>168</v>
      </c>
      <c r="D118" s="8" t="s">
        <v>20</v>
      </c>
      <c r="E118" s="37" t="s">
        <v>217</v>
      </c>
    </row>
    <row r="119" spans="2:5" ht="12.75">
      <c r="B119" s="26" t="s">
        <v>218</v>
      </c>
      <c r="E119" s="37"/>
    </row>
    <row r="120" spans="2:5" ht="12.75">
      <c r="B120" s="4" t="s">
        <v>219</v>
      </c>
      <c r="E120" s="37"/>
    </row>
    <row r="121" spans="1:5" ht="12.75">
      <c r="A121" s="1">
        <v>5</v>
      </c>
      <c r="B121" s="4" t="s">
        <v>220</v>
      </c>
      <c r="C121" s="22" t="s">
        <v>221</v>
      </c>
      <c r="D121" s="1" t="s">
        <v>1</v>
      </c>
      <c r="E121" s="37" t="s">
        <v>222</v>
      </c>
    </row>
    <row r="122" spans="2:5" ht="12.75">
      <c r="B122" s="4" t="s">
        <v>223</v>
      </c>
      <c r="E122" s="37"/>
    </row>
    <row r="123" spans="2:5" ht="12.75">
      <c r="B123" s="4" t="s">
        <v>224</v>
      </c>
      <c r="E123" s="37"/>
    </row>
    <row r="124" spans="1:5" ht="12.75">
      <c r="A124" s="1">
        <v>6</v>
      </c>
      <c r="B124" s="4" t="s">
        <v>236</v>
      </c>
      <c r="C124" s="22" t="s">
        <v>237</v>
      </c>
      <c r="D124" s="1" t="s">
        <v>21</v>
      </c>
      <c r="E124" s="37" t="s">
        <v>247</v>
      </c>
    </row>
    <row r="125" spans="2:5" ht="12.75">
      <c r="B125" s="4" t="s">
        <v>248</v>
      </c>
      <c r="E125" s="37"/>
    </row>
    <row r="126" spans="2:5" ht="12.75">
      <c r="B126" s="4" t="s">
        <v>249</v>
      </c>
      <c r="E126" s="37"/>
    </row>
    <row r="127" spans="1:5" ht="12.75">
      <c r="A127" s="39" t="s">
        <v>291</v>
      </c>
      <c r="B127" s="4" t="s">
        <v>174</v>
      </c>
      <c r="C127" s="1" t="s">
        <v>250</v>
      </c>
      <c r="D127" s="8" t="s">
        <v>20</v>
      </c>
      <c r="E127" s="37" t="s">
        <v>251</v>
      </c>
    </row>
    <row r="128" spans="2:5" ht="12.75">
      <c r="B128" s="4" t="s">
        <v>252</v>
      </c>
      <c r="E128" s="37"/>
    </row>
    <row r="129" spans="2:5" ht="12.75">
      <c r="B129" s="4" t="s">
        <v>253</v>
      </c>
      <c r="E129" s="37"/>
    </row>
    <row r="130" spans="1:5" ht="12.75">
      <c r="A130" s="39" t="s">
        <v>293</v>
      </c>
      <c r="B130" s="4" t="s">
        <v>254</v>
      </c>
      <c r="C130" s="1" t="s">
        <v>255</v>
      </c>
      <c r="D130" s="8" t="s">
        <v>20</v>
      </c>
      <c r="E130" s="37" t="s">
        <v>256</v>
      </c>
    </row>
    <row r="131" spans="2:5" ht="12.75">
      <c r="B131" s="4" t="s">
        <v>257</v>
      </c>
      <c r="E131" s="37"/>
    </row>
    <row r="132" spans="2:5" ht="12.75">
      <c r="B132" s="4" t="s">
        <v>212</v>
      </c>
      <c r="E132" s="37"/>
    </row>
    <row r="133" spans="2:5" ht="12.75">
      <c r="B133" s="4" t="s">
        <v>258</v>
      </c>
      <c r="C133" s="1" t="s">
        <v>259</v>
      </c>
      <c r="D133" s="8" t="s">
        <v>20</v>
      </c>
      <c r="E133" s="37" t="s">
        <v>260</v>
      </c>
    </row>
    <row r="134" spans="2:5" ht="12.75">
      <c r="B134" s="42">
        <v>1.2</v>
      </c>
      <c r="E134" s="37"/>
    </row>
    <row r="135" spans="2:5" ht="12.75">
      <c r="B135" s="4" t="s">
        <v>261</v>
      </c>
      <c r="E135" s="37"/>
    </row>
    <row r="136" spans="2:5" ht="12.75">
      <c r="B136" s="4"/>
      <c r="E136" s="37"/>
    </row>
    <row r="137" spans="1:5" ht="12.75">
      <c r="A137" s="33" t="s">
        <v>28</v>
      </c>
      <c r="B137" s="33"/>
      <c r="E137" s="36"/>
    </row>
    <row r="138" spans="1:9" ht="12.75">
      <c r="A138" s="1">
        <v>1</v>
      </c>
      <c r="B138" s="4" t="s">
        <v>61</v>
      </c>
      <c r="C138" s="40" t="s">
        <v>172</v>
      </c>
      <c r="D138" s="1" t="s">
        <v>1</v>
      </c>
      <c r="E138" s="37" t="s">
        <v>225</v>
      </c>
      <c r="F138" s="5">
        <v>4</v>
      </c>
      <c r="I138" s="27"/>
    </row>
    <row r="139" spans="2:6" ht="12.75">
      <c r="B139" s="4" t="s">
        <v>226</v>
      </c>
      <c r="E139" s="36"/>
      <c r="F139" s="5"/>
    </row>
    <row r="140" spans="1:6" ht="12.75">
      <c r="A140" s="1">
        <v>2</v>
      </c>
      <c r="B140" s="4" t="s">
        <v>43</v>
      </c>
      <c r="C140" s="22">
        <v>38205</v>
      </c>
      <c r="D140" s="1" t="s">
        <v>21</v>
      </c>
      <c r="E140" s="37" t="s">
        <v>228</v>
      </c>
      <c r="F140" s="5">
        <v>2</v>
      </c>
    </row>
    <row r="141" spans="2:6" ht="12.75">
      <c r="B141" s="4" t="s">
        <v>229</v>
      </c>
      <c r="E141" s="36"/>
      <c r="F141" s="5"/>
    </row>
    <row r="142" spans="1:6" ht="12.75">
      <c r="A142" s="1">
        <v>3</v>
      </c>
      <c r="B142" s="4" t="s">
        <v>220</v>
      </c>
      <c r="C142" s="22" t="s">
        <v>221</v>
      </c>
      <c r="D142" s="1" t="s">
        <v>1</v>
      </c>
      <c r="E142" s="36" t="s">
        <v>232</v>
      </c>
      <c r="F142" s="5"/>
    </row>
    <row r="143" spans="2:6" ht="12.75">
      <c r="B143" s="4" t="s">
        <v>233</v>
      </c>
      <c r="E143" s="36"/>
      <c r="F143" s="5"/>
    </row>
    <row r="144" spans="1:6" ht="12.75">
      <c r="A144" s="1">
        <v>4</v>
      </c>
      <c r="B144" s="4" t="s">
        <v>205</v>
      </c>
      <c r="C144" s="22" t="s">
        <v>206</v>
      </c>
      <c r="D144" s="8" t="s">
        <v>20</v>
      </c>
      <c r="E144" s="37" t="s">
        <v>230</v>
      </c>
      <c r="F144" s="5">
        <v>1</v>
      </c>
    </row>
    <row r="145" spans="2:6" ht="12.75">
      <c r="B145" s="4" t="s">
        <v>231</v>
      </c>
      <c r="E145" s="36"/>
      <c r="F145" s="5"/>
    </row>
    <row r="146" spans="1:6" ht="12.75">
      <c r="A146" s="1">
        <v>5</v>
      </c>
      <c r="B146" s="4" t="s">
        <v>236</v>
      </c>
      <c r="C146" s="22" t="s">
        <v>237</v>
      </c>
      <c r="D146" s="1" t="s">
        <v>21</v>
      </c>
      <c r="E146" s="37" t="s">
        <v>238</v>
      </c>
      <c r="F146" s="5"/>
    </row>
    <row r="147" spans="2:6" ht="12.75">
      <c r="B147" s="4" t="s">
        <v>239</v>
      </c>
      <c r="E147" s="36"/>
      <c r="F147" s="5"/>
    </row>
    <row r="148" spans="1:6" ht="12.75">
      <c r="A148" s="1">
        <v>6</v>
      </c>
      <c r="B148" s="4" t="s">
        <v>243</v>
      </c>
      <c r="C148" s="22" t="s">
        <v>244</v>
      </c>
      <c r="D148" s="8" t="s">
        <v>20</v>
      </c>
      <c r="E148" s="37" t="s">
        <v>245</v>
      </c>
      <c r="F148" s="5"/>
    </row>
    <row r="149" spans="2:6" ht="12.75">
      <c r="B149" s="4" t="s">
        <v>246</v>
      </c>
      <c r="C149" s="22"/>
      <c r="D149" s="8"/>
      <c r="E149" s="36"/>
      <c r="F149" s="5"/>
    </row>
    <row r="150" spans="1:6" ht="12.75">
      <c r="A150" s="1" t="s">
        <v>291</v>
      </c>
      <c r="B150" s="4" t="s">
        <v>178</v>
      </c>
      <c r="C150" s="40" t="s">
        <v>179</v>
      </c>
      <c r="D150" s="1" t="s">
        <v>1</v>
      </c>
      <c r="E150" s="37" t="s">
        <v>234</v>
      </c>
      <c r="F150" s="5"/>
    </row>
    <row r="151" spans="2:6" ht="12.75">
      <c r="B151" s="4" t="s">
        <v>235</v>
      </c>
      <c r="E151" s="36"/>
      <c r="F151" s="5"/>
    </row>
    <row r="152" spans="1:6" ht="12.75">
      <c r="A152" s="1" t="s">
        <v>293</v>
      </c>
      <c r="B152" s="4" t="s">
        <v>202</v>
      </c>
      <c r="C152" s="22" t="s">
        <v>240</v>
      </c>
      <c r="D152" s="1" t="s">
        <v>21</v>
      </c>
      <c r="E152" s="37" t="s">
        <v>241</v>
      </c>
      <c r="F152" s="5"/>
    </row>
    <row r="153" spans="2:6" ht="12.75">
      <c r="B153" s="4" t="s">
        <v>242</v>
      </c>
      <c r="C153" s="22"/>
      <c r="D153" s="8"/>
      <c r="E153" s="36"/>
      <c r="F153" s="5"/>
    </row>
    <row r="154" spans="1:6" ht="12.75">
      <c r="A154" s="1" t="s">
        <v>68</v>
      </c>
      <c r="B154" s="4" t="s">
        <v>185</v>
      </c>
      <c r="C154" s="40" t="s">
        <v>186</v>
      </c>
      <c r="D154" s="8" t="s">
        <v>91</v>
      </c>
      <c r="E154" s="37" t="s">
        <v>262</v>
      </c>
      <c r="F154" s="5"/>
    </row>
    <row r="155" spans="2:6" ht="12.75">
      <c r="B155" s="4" t="s">
        <v>263</v>
      </c>
      <c r="C155" s="22"/>
      <c r="E155" s="37"/>
      <c r="F155" s="5"/>
    </row>
    <row r="156" spans="1:6" ht="12.75">
      <c r="A156" s="8" t="s">
        <v>68</v>
      </c>
      <c r="B156" s="4" t="s">
        <v>264</v>
      </c>
      <c r="C156" s="22" t="s">
        <v>265</v>
      </c>
      <c r="D156" s="1" t="s">
        <v>91</v>
      </c>
      <c r="E156" s="37" t="s">
        <v>266</v>
      </c>
      <c r="F156" s="5"/>
    </row>
    <row r="157" spans="1:6" ht="12.75">
      <c r="A157" s="8"/>
      <c r="B157" s="4" t="s">
        <v>267</v>
      </c>
      <c r="C157" s="22"/>
      <c r="E157" s="37"/>
      <c r="F157" s="5"/>
    </row>
    <row r="158" spans="1:6" ht="12.75">
      <c r="A158" s="8" t="s">
        <v>68</v>
      </c>
      <c r="B158" s="4" t="s">
        <v>190</v>
      </c>
      <c r="C158" s="40" t="s">
        <v>191</v>
      </c>
      <c r="D158" s="39" t="s">
        <v>0</v>
      </c>
      <c r="E158" s="37" t="s">
        <v>268</v>
      </c>
      <c r="F158" s="5"/>
    </row>
    <row r="159" spans="1:6" ht="12.75">
      <c r="A159" s="8"/>
      <c r="B159" s="4" t="s">
        <v>269</v>
      </c>
      <c r="C159" s="22"/>
      <c r="E159" s="37"/>
      <c r="F159" s="5"/>
    </row>
    <row r="160" spans="1:6" ht="12.75">
      <c r="A160" s="8" t="s">
        <v>68</v>
      </c>
      <c r="B160" s="4" t="s">
        <v>187</v>
      </c>
      <c r="C160" s="40" t="s">
        <v>188</v>
      </c>
      <c r="D160" s="1" t="s">
        <v>0</v>
      </c>
      <c r="E160" s="37" t="s">
        <v>230</v>
      </c>
      <c r="F160" s="5"/>
    </row>
    <row r="161" spans="1:6" ht="12.75">
      <c r="A161" s="8"/>
      <c r="B161" s="4" t="s">
        <v>270</v>
      </c>
      <c r="C161" s="22"/>
      <c r="E161" s="37"/>
      <c r="F161" s="5"/>
    </row>
    <row r="162" spans="1:6" ht="12.75">
      <c r="A162" s="8" t="s">
        <v>68</v>
      </c>
      <c r="B162" s="4" t="s">
        <v>189</v>
      </c>
      <c r="C162" s="40" t="s">
        <v>188</v>
      </c>
      <c r="D162" s="39" t="s">
        <v>0</v>
      </c>
      <c r="E162" s="37" t="s">
        <v>271</v>
      </c>
      <c r="F162" s="5"/>
    </row>
    <row r="163" spans="1:6" ht="12.75">
      <c r="A163" s="8"/>
      <c r="B163" s="4" t="s">
        <v>272</v>
      </c>
      <c r="C163" s="22"/>
      <c r="E163" s="37"/>
      <c r="F163" s="5"/>
    </row>
    <row r="164" spans="1:6" ht="12.75">
      <c r="A164" s="8" t="s">
        <v>68</v>
      </c>
      <c r="B164" s="4" t="s">
        <v>193</v>
      </c>
      <c r="C164" s="40" t="s">
        <v>194</v>
      </c>
      <c r="D164" s="39" t="s">
        <v>0</v>
      </c>
      <c r="E164" s="37" t="s">
        <v>273</v>
      </c>
      <c r="F164" s="5"/>
    </row>
    <row r="165" spans="1:6" ht="12.75">
      <c r="A165" s="8"/>
      <c r="B165" s="4" t="s">
        <v>274</v>
      </c>
      <c r="C165" s="22"/>
      <c r="E165" s="37"/>
      <c r="F165" s="5"/>
    </row>
    <row r="166" spans="1:6" ht="12.75">
      <c r="A166" s="8"/>
      <c r="B166" s="4"/>
      <c r="C166" s="22"/>
      <c r="E166" s="37"/>
      <c r="F166" s="5"/>
    </row>
    <row r="167" spans="1:5" ht="12.75">
      <c r="A167" s="33" t="s">
        <v>32</v>
      </c>
      <c r="B167" s="33"/>
      <c r="C167" s="22"/>
      <c r="D167" s="8"/>
      <c r="E167" s="36"/>
    </row>
    <row r="168" spans="1:6" ht="12.75">
      <c r="A168" s="1">
        <v>1</v>
      </c>
      <c r="B168" s="4" t="s">
        <v>275</v>
      </c>
      <c r="C168" s="22" t="s">
        <v>276</v>
      </c>
      <c r="D168" s="1" t="s">
        <v>1</v>
      </c>
      <c r="E168" s="37" t="s">
        <v>164</v>
      </c>
      <c r="F168" s="1">
        <v>4</v>
      </c>
    </row>
    <row r="169" spans="2:5" ht="12.75">
      <c r="B169" s="26" t="s">
        <v>277</v>
      </c>
      <c r="C169" s="22"/>
      <c r="D169" s="8"/>
      <c r="E169" s="36"/>
    </row>
    <row r="170" spans="1:6" ht="12.75">
      <c r="A170" s="1">
        <v>2</v>
      </c>
      <c r="B170" s="4" t="s">
        <v>75</v>
      </c>
      <c r="C170" s="22" t="s">
        <v>166</v>
      </c>
      <c r="D170" s="8" t="s">
        <v>3</v>
      </c>
      <c r="E170" s="37" t="s">
        <v>278</v>
      </c>
      <c r="F170" s="1">
        <v>2</v>
      </c>
    </row>
    <row r="171" spans="2:5" ht="12.75">
      <c r="B171" s="26" t="s">
        <v>279</v>
      </c>
      <c r="C171" s="22"/>
      <c r="D171" s="8"/>
      <c r="E171" s="36"/>
    </row>
    <row r="172" spans="1:6" ht="12.75">
      <c r="A172" s="1">
        <v>3</v>
      </c>
      <c r="B172" s="4" t="s">
        <v>280</v>
      </c>
      <c r="C172" s="22" t="s">
        <v>281</v>
      </c>
      <c r="D172" s="8" t="s">
        <v>20</v>
      </c>
      <c r="E172" s="37" t="s">
        <v>135</v>
      </c>
      <c r="F172" s="1">
        <v>1</v>
      </c>
    </row>
    <row r="173" spans="2:5" ht="12.75">
      <c r="B173" s="26" t="s">
        <v>282</v>
      </c>
      <c r="C173" s="22"/>
      <c r="D173" s="8"/>
      <c r="E173" s="36"/>
    </row>
    <row r="174" spans="2:5" ht="12.75">
      <c r="B174" s="4"/>
      <c r="C174" s="22"/>
      <c r="D174" s="8"/>
      <c r="E174" s="37"/>
    </row>
    <row r="175" spans="1:5" ht="12.75">
      <c r="A175" s="8"/>
      <c r="B175" s="4"/>
      <c r="C175" s="22"/>
      <c r="D175" s="8"/>
      <c r="E175" s="37"/>
    </row>
    <row r="176" spans="1:5" ht="12.75">
      <c r="A176" s="8"/>
      <c r="B176" s="4"/>
      <c r="C176" s="22"/>
      <c r="D176" s="8"/>
      <c r="E176" s="36"/>
    </row>
    <row r="177" spans="2:5" ht="12.75">
      <c r="B177" s="2" t="s">
        <v>22</v>
      </c>
      <c r="C177" s="7"/>
      <c r="D177" s="7"/>
      <c r="E177" s="36"/>
    </row>
    <row r="178" spans="2:5" ht="12.75">
      <c r="B178" s="2"/>
      <c r="C178" s="7"/>
      <c r="D178" s="7"/>
      <c r="E178" s="36"/>
    </row>
    <row r="179" spans="2:5" ht="12.75">
      <c r="B179" s="2" t="s">
        <v>3</v>
      </c>
      <c r="C179" s="7"/>
      <c r="D179" s="7"/>
      <c r="E179" s="36"/>
    </row>
    <row r="180" spans="1:6" ht="12.75">
      <c r="A180" s="1">
        <v>1</v>
      </c>
      <c r="B180" s="43" t="s">
        <v>283</v>
      </c>
      <c r="C180" s="7"/>
      <c r="D180" s="7"/>
      <c r="E180" s="41" t="s">
        <v>284</v>
      </c>
      <c r="F180" s="1">
        <v>8</v>
      </c>
    </row>
    <row r="181" spans="2:5" ht="12.75">
      <c r="B181" s="43" t="s">
        <v>66</v>
      </c>
      <c r="C181" s="7"/>
      <c r="D181" s="7"/>
      <c r="E181" s="36"/>
    </row>
    <row r="182" spans="2:5" ht="12.75">
      <c r="B182" s="43" t="s">
        <v>43</v>
      </c>
      <c r="C182" s="7"/>
      <c r="D182" s="7"/>
      <c r="E182" s="36"/>
    </row>
    <row r="183" spans="2:5" ht="12.75">
      <c r="B183" s="43" t="s">
        <v>94</v>
      </c>
      <c r="C183" s="7"/>
      <c r="D183" s="7"/>
      <c r="E183" s="41"/>
    </row>
    <row r="184" spans="2:5" ht="12.75">
      <c r="B184" s="43"/>
      <c r="C184" s="7"/>
      <c r="D184" s="7"/>
      <c r="E184" s="36"/>
    </row>
    <row r="185" spans="1:6" ht="12.75">
      <c r="A185" s="1">
        <v>2</v>
      </c>
      <c r="B185" s="2" t="s">
        <v>20</v>
      </c>
      <c r="C185" s="7"/>
      <c r="D185" s="7"/>
      <c r="E185" s="41" t="s">
        <v>288</v>
      </c>
      <c r="F185" s="1">
        <v>4</v>
      </c>
    </row>
    <row r="186" spans="2:5" ht="12.75">
      <c r="B186" s="4" t="s">
        <v>42</v>
      </c>
      <c r="C186" s="7"/>
      <c r="D186" s="7"/>
      <c r="E186" s="36"/>
    </row>
    <row r="187" spans="2:5" ht="12.75">
      <c r="B187" s="4" t="s">
        <v>287</v>
      </c>
      <c r="C187" s="7"/>
      <c r="D187" s="7"/>
      <c r="E187" s="36"/>
    </row>
    <row r="188" spans="2:5" ht="12.75">
      <c r="B188" s="4" t="s">
        <v>171</v>
      </c>
      <c r="C188" s="7"/>
      <c r="D188" s="7"/>
      <c r="E188" s="36"/>
    </row>
    <row r="189" spans="2:5" ht="12.75">
      <c r="B189" s="4" t="s">
        <v>85</v>
      </c>
      <c r="C189" s="7"/>
      <c r="D189" s="7"/>
      <c r="E189" s="36"/>
    </row>
    <row r="190" spans="2:5" ht="12.75">
      <c r="B190" s="4"/>
      <c r="C190" s="7"/>
      <c r="D190" s="7"/>
      <c r="E190" s="36"/>
    </row>
    <row r="191" spans="1:6" ht="12.75">
      <c r="A191" s="1">
        <v>3</v>
      </c>
      <c r="B191" s="2" t="s">
        <v>2</v>
      </c>
      <c r="C191" s="7"/>
      <c r="D191" s="7"/>
      <c r="E191" s="37" t="s">
        <v>286</v>
      </c>
      <c r="F191" s="1">
        <v>2</v>
      </c>
    </row>
    <row r="192" spans="2:5" ht="12.75">
      <c r="B192" s="4" t="s">
        <v>73</v>
      </c>
      <c r="C192" s="7"/>
      <c r="D192" s="7"/>
      <c r="E192" s="36"/>
    </row>
    <row r="193" spans="2:5" ht="12.75">
      <c r="B193" s="4" t="s">
        <v>285</v>
      </c>
      <c r="C193" s="7"/>
      <c r="D193" s="7"/>
      <c r="E193" s="36"/>
    </row>
    <row r="194" spans="2:5" ht="12.75">
      <c r="B194" s="4" t="s">
        <v>61</v>
      </c>
      <c r="C194" s="7"/>
      <c r="D194" s="7"/>
      <c r="E194" s="36"/>
    </row>
    <row r="195" spans="2:5" ht="12.75">
      <c r="B195" s="4" t="s">
        <v>48</v>
      </c>
      <c r="C195" s="7"/>
      <c r="D195" s="7"/>
      <c r="E195" s="36"/>
    </row>
    <row r="196" spans="2:5" ht="12.75">
      <c r="B196" s="4"/>
      <c r="C196" s="7"/>
      <c r="D196" s="7"/>
      <c r="E196" s="36"/>
    </row>
    <row r="197" spans="2:5" ht="12.75">
      <c r="B197" s="4"/>
      <c r="E197" s="3"/>
    </row>
    <row r="201" spans="2:5" ht="12.75">
      <c r="B201" s="4"/>
      <c r="E201" s="3"/>
    </row>
    <row r="202" spans="2:5" ht="12.75">
      <c r="B202" s="4"/>
      <c r="E202" s="3"/>
    </row>
    <row r="203" spans="2:5" ht="12.75">
      <c r="B203" s="4"/>
      <c r="E203" s="5"/>
    </row>
    <row r="204" spans="2:5" ht="12.75">
      <c r="B204" s="4" t="s">
        <v>33</v>
      </c>
      <c r="E204" s="6"/>
    </row>
    <row r="205" spans="2:5" ht="12.75">
      <c r="B205" t="s">
        <v>7</v>
      </c>
      <c r="E205" s="6"/>
    </row>
    <row r="206" ht="12.75">
      <c r="E206" s="6"/>
    </row>
    <row r="207" spans="2:5" ht="12.75">
      <c r="B207" s="43" t="s">
        <v>289</v>
      </c>
      <c r="E207" s="6"/>
    </row>
    <row r="208" ht="12.75">
      <c r="B208" t="s">
        <v>4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21.140625" style="0" customWidth="1"/>
    <col min="2" max="2" width="7.421875" style="0" customWidth="1"/>
    <col min="3" max="3" width="7.28125" style="0" customWidth="1"/>
    <col min="4" max="4" width="6.57421875" style="0" customWidth="1"/>
    <col min="5" max="6" width="7.00390625" style="0" customWidth="1"/>
    <col min="7" max="7" width="7.28125" style="0" customWidth="1"/>
    <col min="8" max="8" width="7.421875" style="0" customWidth="1"/>
    <col min="9" max="9" width="7.8515625" style="0" customWidth="1"/>
    <col min="10" max="11" width="6.421875" style="0" customWidth="1"/>
    <col min="12" max="12" width="7.57421875" style="0" customWidth="1"/>
    <col min="13" max="13" width="8.00390625" style="0" customWidth="1"/>
    <col min="14" max="14" width="7.421875" style="0" customWidth="1"/>
    <col min="15" max="15" width="8.140625" style="0" customWidth="1"/>
  </cols>
  <sheetData>
    <row r="3" spans="1:14" ht="12.75">
      <c r="A3" s="48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1:16" ht="12.75">
      <c r="A8" s="9" t="s">
        <v>11</v>
      </c>
      <c r="B8" s="10" t="s">
        <v>13</v>
      </c>
      <c r="C8" s="31" t="s">
        <v>14</v>
      </c>
      <c r="D8" s="31" t="s">
        <v>13</v>
      </c>
      <c r="E8" s="10" t="s">
        <v>14</v>
      </c>
      <c r="F8" s="31" t="s">
        <v>13</v>
      </c>
      <c r="G8" s="31" t="s">
        <v>14</v>
      </c>
      <c r="H8" s="10" t="s">
        <v>14</v>
      </c>
      <c r="I8" s="10" t="s">
        <v>13</v>
      </c>
      <c r="J8" s="10" t="s">
        <v>13</v>
      </c>
      <c r="K8" s="10" t="s">
        <v>14</v>
      </c>
      <c r="L8" s="10" t="s">
        <v>13</v>
      </c>
      <c r="M8" s="10" t="s">
        <v>14</v>
      </c>
      <c r="N8" s="10" t="s">
        <v>15</v>
      </c>
      <c r="O8" s="10" t="s">
        <v>17</v>
      </c>
      <c r="P8" s="11" t="s">
        <v>12</v>
      </c>
    </row>
    <row r="9" spans="1:16" ht="12.75">
      <c r="A9" s="12"/>
      <c r="B9" s="30" t="s">
        <v>35</v>
      </c>
      <c r="C9" s="30" t="s">
        <v>44</v>
      </c>
      <c r="D9" s="30" t="s">
        <v>36</v>
      </c>
      <c r="E9" s="30" t="s">
        <v>23</v>
      </c>
      <c r="F9" s="13" t="s">
        <v>6</v>
      </c>
      <c r="G9" s="30" t="s">
        <v>6</v>
      </c>
      <c r="H9" s="13" t="s">
        <v>18</v>
      </c>
      <c r="I9" s="13" t="s">
        <v>19</v>
      </c>
      <c r="J9" s="13" t="s">
        <v>5</v>
      </c>
      <c r="K9" s="13" t="s">
        <v>5</v>
      </c>
      <c r="L9" s="13" t="s">
        <v>9</v>
      </c>
      <c r="M9" s="13" t="s">
        <v>9</v>
      </c>
      <c r="N9" s="13" t="s">
        <v>16</v>
      </c>
      <c r="O9" s="13"/>
      <c r="P9" s="14"/>
    </row>
    <row r="10" spans="1:16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>
      <c r="A11" s="32" t="s">
        <v>21</v>
      </c>
      <c r="B11" s="13">
        <v>1</v>
      </c>
      <c r="C11" s="13">
        <v>1</v>
      </c>
      <c r="D11" s="13">
        <v>3</v>
      </c>
      <c r="E11" s="13">
        <v>3</v>
      </c>
      <c r="F11" s="13">
        <v>3</v>
      </c>
      <c r="G11" s="13">
        <v>2</v>
      </c>
      <c r="H11" s="13">
        <v>3</v>
      </c>
      <c r="I11" s="13">
        <v>1</v>
      </c>
      <c r="J11" s="13">
        <v>1</v>
      </c>
      <c r="K11" s="13">
        <v>2</v>
      </c>
      <c r="L11" s="13">
        <v>3</v>
      </c>
      <c r="M11" s="13">
        <v>2</v>
      </c>
      <c r="N11" s="13">
        <v>1</v>
      </c>
      <c r="O11" s="13"/>
      <c r="P11" s="47"/>
    </row>
    <row r="12" spans="1:16" ht="12.75">
      <c r="A12" s="14"/>
      <c r="B12" s="23">
        <v>4</v>
      </c>
      <c r="C12" s="15">
        <v>4</v>
      </c>
      <c r="D12" s="15">
        <v>1</v>
      </c>
      <c r="E12" s="15">
        <v>1</v>
      </c>
      <c r="F12" s="15">
        <v>1</v>
      </c>
      <c r="G12" s="15">
        <v>2</v>
      </c>
      <c r="H12" s="15">
        <v>1</v>
      </c>
      <c r="I12" s="15">
        <v>4</v>
      </c>
      <c r="J12" s="15">
        <v>4</v>
      </c>
      <c r="K12" s="15">
        <v>2</v>
      </c>
      <c r="L12" s="15">
        <v>1</v>
      </c>
      <c r="M12" s="15">
        <v>2</v>
      </c>
      <c r="N12" s="15">
        <v>8</v>
      </c>
      <c r="O12" s="15">
        <f>SUM(B12:N12)</f>
        <v>35</v>
      </c>
      <c r="P12" s="28" t="s">
        <v>62</v>
      </c>
    </row>
    <row r="13" spans="1:16" ht="12.7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4" t="s">
        <v>1</v>
      </c>
      <c r="B14" s="1">
        <v>2</v>
      </c>
      <c r="C14" s="5">
        <v>3</v>
      </c>
      <c r="D14" s="5">
        <v>2</v>
      </c>
      <c r="E14" s="5">
        <v>1</v>
      </c>
      <c r="F14" s="5">
        <v>1</v>
      </c>
      <c r="G14" s="5">
        <v>1</v>
      </c>
      <c r="H14" s="5">
        <v>2</v>
      </c>
      <c r="I14" s="5">
        <v>2</v>
      </c>
      <c r="J14" s="5">
        <v>2</v>
      </c>
      <c r="K14" s="5">
        <v>3</v>
      </c>
      <c r="L14" s="5">
        <v>1</v>
      </c>
      <c r="M14" s="5">
        <v>1</v>
      </c>
      <c r="N14" s="5">
        <v>3</v>
      </c>
      <c r="O14" s="5"/>
      <c r="P14" s="5"/>
    </row>
    <row r="15" spans="1:16" ht="12.75">
      <c r="A15" s="25"/>
      <c r="B15" s="15">
        <v>2</v>
      </c>
      <c r="C15" s="16">
        <v>1</v>
      </c>
      <c r="D15" s="16">
        <v>2</v>
      </c>
      <c r="E15" s="16">
        <v>4</v>
      </c>
      <c r="F15" s="16">
        <v>4</v>
      </c>
      <c r="G15" s="16">
        <v>4</v>
      </c>
      <c r="H15" s="16">
        <v>2</v>
      </c>
      <c r="I15" s="16">
        <v>2</v>
      </c>
      <c r="J15" s="16">
        <v>2</v>
      </c>
      <c r="K15" s="16">
        <v>1</v>
      </c>
      <c r="L15" s="16">
        <v>4</v>
      </c>
      <c r="M15" s="16">
        <v>4</v>
      </c>
      <c r="N15" s="16">
        <v>2</v>
      </c>
      <c r="O15" s="16">
        <f>SUM(B15:N15)</f>
        <v>34</v>
      </c>
      <c r="P15" s="29" t="s">
        <v>63</v>
      </c>
    </row>
    <row r="16" spans="1:16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34" t="s">
        <v>20</v>
      </c>
      <c r="B17" s="13">
        <v>3</v>
      </c>
      <c r="C17" s="21">
        <v>2</v>
      </c>
      <c r="D17" s="21">
        <v>1</v>
      </c>
      <c r="E17" s="21">
        <v>2</v>
      </c>
      <c r="F17" s="21">
        <v>2</v>
      </c>
      <c r="G17" s="21">
        <v>3</v>
      </c>
      <c r="H17" s="21">
        <v>1</v>
      </c>
      <c r="I17" s="21">
        <v>3</v>
      </c>
      <c r="J17" s="21">
        <v>3</v>
      </c>
      <c r="K17" s="21">
        <v>1</v>
      </c>
      <c r="L17" s="21">
        <v>2</v>
      </c>
      <c r="M17" s="21">
        <v>3</v>
      </c>
      <c r="N17" s="21">
        <v>2</v>
      </c>
      <c r="O17" s="21"/>
      <c r="P17" s="21"/>
    </row>
    <row r="18" spans="1:16" ht="12.75">
      <c r="A18" s="24"/>
      <c r="B18" s="15">
        <v>1</v>
      </c>
      <c r="C18" s="16">
        <v>2</v>
      </c>
      <c r="D18" s="16">
        <v>4</v>
      </c>
      <c r="E18" s="16">
        <v>2</v>
      </c>
      <c r="F18" s="16">
        <v>2</v>
      </c>
      <c r="G18" s="16">
        <v>1</v>
      </c>
      <c r="H18" s="16">
        <v>4</v>
      </c>
      <c r="I18" s="16">
        <v>1</v>
      </c>
      <c r="J18" s="16">
        <v>1</v>
      </c>
      <c r="K18" s="16">
        <v>4</v>
      </c>
      <c r="L18" s="16">
        <v>2</v>
      </c>
      <c r="M18" s="16">
        <v>1</v>
      </c>
      <c r="N18" s="16">
        <v>4</v>
      </c>
      <c r="O18" s="16">
        <f>SUM(B18:N18)</f>
        <v>29</v>
      </c>
      <c r="P18" s="29" t="s">
        <v>64</v>
      </c>
    </row>
    <row r="19" spans="1:16" ht="12.75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34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46" t="s">
        <v>34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4"/>
    </row>
    <row r="22" spans="1:16" ht="12.75">
      <c r="A22" s="17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34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>
      <c r="A24" s="1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5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4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/>
  <mergeCells count="2">
    <mergeCell ref="A3:N3"/>
    <mergeCell ref="A4:N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Viktor Predbannikov</cp:lastModifiedBy>
  <cp:lastPrinted>2019-03-31T06:53:34Z</cp:lastPrinted>
  <dcterms:created xsi:type="dcterms:W3CDTF">2006-12-04T17:03:13Z</dcterms:created>
  <dcterms:modified xsi:type="dcterms:W3CDTF">2022-03-20T13:56:24Z</dcterms:modified>
  <cp:category/>
  <cp:version/>
  <cp:contentType/>
  <cp:contentStatus/>
</cp:coreProperties>
</file>